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ate1904="1"/>
  <mc:AlternateContent xmlns:mc="http://schemas.openxmlformats.org/markup-compatibility/2006">
    <mc:Choice Requires="x15">
      <x15ac:absPath xmlns:x15ac="http://schemas.microsoft.com/office/spreadsheetml/2010/11/ac" url="/Users/greenwaldsj/Documents/classes/1010/"/>
    </mc:Choice>
  </mc:AlternateContent>
  <xr:revisionPtr revIDLastSave="0" documentId="13_ncr:1_{0A84C467-F235-5647-A8C4-DA733F0B7DE0}" xr6:coauthVersionLast="36" xr6:coauthVersionMax="36" xr10:uidLastSave="{00000000-0000-0000-0000-000000000000}"/>
  <bookViews>
    <workbookView xWindow="800" yWindow="6080" windowWidth="21160" windowHeight="13120" xr2:uid="{00000000-000D-0000-FFFF-FFFF00000000}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D1" i="1" l="1"/>
  <c r="B2" i="1"/>
  <c r="B3" i="1"/>
  <c r="D3" i="1"/>
  <c r="B6" i="1"/>
  <c r="C6" i="1"/>
  <c r="D6" i="1"/>
  <c r="E6" i="1"/>
  <c r="B7" i="1"/>
  <c r="C7" i="1"/>
  <c r="D7" i="1"/>
  <c r="E7" i="1"/>
  <c r="C8" i="1"/>
  <c r="B8" i="1"/>
  <c r="D8" i="1"/>
  <c r="E8" i="1"/>
  <c r="C9" i="1"/>
  <c r="B9" i="1"/>
  <c r="D9" i="1"/>
  <c r="E9" i="1"/>
  <c r="C10" i="1"/>
  <c r="B10" i="1"/>
  <c r="D10" i="1"/>
  <c r="E10" i="1"/>
  <c r="C11" i="1"/>
  <c r="B11" i="1"/>
  <c r="D11" i="1"/>
  <c r="E11" i="1"/>
  <c r="C12" i="1"/>
  <c r="B12" i="1"/>
  <c r="D12" i="1"/>
  <c r="E12" i="1"/>
  <c r="C13" i="1"/>
  <c r="B13" i="1"/>
  <c r="D13" i="1"/>
  <c r="E13" i="1"/>
  <c r="C14" i="1"/>
  <c r="B14" i="1"/>
  <c r="D14" i="1"/>
  <c r="E14" i="1"/>
  <c r="C15" i="1"/>
  <c r="B15" i="1"/>
  <c r="D15" i="1"/>
  <c r="E15" i="1"/>
  <c r="C16" i="1"/>
  <c r="B16" i="1"/>
  <c r="D16" i="1"/>
  <c r="E16" i="1"/>
  <c r="C17" i="1"/>
  <c r="B17" i="1"/>
  <c r="D17" i="1"/>
  <c r="E17" i="1"/>
  <c r="C18" i="1"/>
  <c r="B18" i="1"/>
  <c r="D18" i="1"/>
  <c r="E18" i="1"/>
  <c r="C19" i="1"/>
  <c r="B19" i="1"/>
  <c r="D19" i="1"/>
  <c r="E19" i="1"/>
  <c r="C20" i="1"/>
  <c r="B20" i="1"/>
  <c r="D20" i="1"/>
  <c r="E20" i="1"/>
  <c r="C21" i="1"/>
  <c r="B21" i="1"/>
  <c r="D21" i="1"/>
  <c r="E21" i="1"/>
  <c r="C22" i="1"/>
  <c r="B22" i="1"/>
  <c r="D22" i="1"/>
  <c r="E22" i="1"/>
  <c r="C23" i="1"/>
  <c r="B23" i="1"/>
  <c r="D23" i="1"/>
  <c r="E23" i="1"/>
  <c r="C24" i="1"/>
  <c r="B24" i="1"/>
  <c r="D24" i="1"/>
  <c r="E24" i="1"/>
  <c r="C25" i="1"/>
  <c r="B25" i="1"/>
  <c r="D25" i="1"/>
  <c r="E25" i="1"/>
  <c r="C26" i="1"/>
  <c r="B26" i="1"/>
  <c r="D26" i="1"/>
  <c r="E26" i="1"/>
  <c r="C27" i="1"/>
  <c r="B27" i="1"/>
  <c r="D27" i="1"/>
  <c r="E27" i="1"/>
  <c r="C28" i="1"/>
  <c r="B28" i="1"/>
  <c r="D28" i="1"/>
  <c r="E28" i="1"/>
  <c r="C29" i="1"/>
  <c r="B29" i="1"/>
  <c r="D29" i="1"/>
  <c r="E29" i="1"/>
  <c r="C30" i="1"/>
  <c r="B30" i="1"/>
  <c r="D30" i="1"/>
  <c r="E30" i="1"/>
  <c r="C31" i="1"/>
  <c r="B31" i="1"/>
  <c r="D31" i="1"/>
  <c r="E31" i="1"/>
  <c r="C32" i="1"/>
  <c r="B32" i="1"/>
  <c r="D32" i="1"/>
  <c r="E32" i="1"/>
  <c r="C33" i="1"/>
  <c r="B33" i="1"/>
  <c r="D33" i="1"/>
  <c r="E33" i="1"/>
  <c r="C34" i="1"/>
  <c r="B34" i="1"/>
  <c r="D34" i="1"/>
  <c r="E34" i="1"/>
  <c r="C35" i="1"/>
  <c r="B35" i="1"/>
  <c r="D35" i="1"/>
  <c r="E35" i="1"/>
  <c r="C36" i="1"/>
  <c r="B36" i="1"/>
  <c r="D36" i="1"/>
  <c r="E36" i="1"/>
  <c r="C37" i="1"/>
  <c r="B37" i="1"/>
  <c r="D37" i="1"/>
  <c r="E37" i="1"/>
  <c r="C38" i="1"/>
  <c r="B38" i="1"/>
  <c r="D38" i="1"/>
  <c r="E38" i="1"/>
  <c r="C39" i="1"/>
  <c r="B39" i="1"/>
  <c r="D39" i="1"/>
  <c r="E39" i="1"/>
  <c r="C40" i="1"/>
  <c r="B40" i="1"/>
  <c r="D40" i="1"/>
  <c r="E40" i="1"/>
  <c r="C41" i="1"/>
  <c r="B41" i="1"/>
  <c r="D41" i="1"/>
  <c r="E41" i="1"/>
  <c r="C42" i="1"/>
  <c r="B42" i="1"/>
  <c r="D42" i="1"/>
  <c r="E42" i="1"/>
  <c r="C43" i="1"/>
  <c r="B43" i="1"/>
  <c r="D43" i="1"/>
  <c r="E43" i="1"/>
  <c r="C44" i="1"/>
  <c r="B44" i="1"/>
  <c r="D44" i="1"/>
  <c r="E44" i="1"/>
  <c r="C45" i="1"/>
  <c r="B45" i="1"/>
  <c r="D45" i="1"/>
  <c r="E45" i="1"/>
  <c r="C46" i="1"/>
  <c r="B46" i="1"/>
  <c r="D46" i="1"/>
  <c r="E46" i="1"/>
  <c r="C47" i="1"/>
  <c r="B47" i="1"/>
  <c r="D47" i="1"/>
  <c r="E47" i="1"/>
  <c r="C48" i="1"/>
  <c r="B48" i="1"/>
  <c r="D48" i="1"/>
  <c r="E48" i="1"/>
  <c r="C49" i="1"/>
  <c r="B49" i="1"/>
  <c r="D49" i="1"/>
  <c r="E49" i="1"/>
  <c r="C50" i="1"/>
  <c r="B50" i="1"/>
  <c r="D50" i="1"/>
  <c r="E50" i="1"/>
  <c r="C51" i="1"/>
  <c r="B51" i="1"/>
  <c r="D51" i="1"/>
  <c r="E51" i="1"/>
  <c r="C52" i="1"/>
  <c r="B52" i="1"/>
  <c r="D52" i="1"/>
  <c r="E52" i="1"/>
  <c r="C53" i="1"/>
  <c r="B53" i="1"/>
  <c r="D53" i="1"/>
  <c r="E53" i="1"/>
  <c r="C54" i="1"/>
  <c r="B54" i="1"/>
  <c r="D54" i="1"/>
  <c r="E54" i="1"/>
  <c r="C55" i="1"/>
  <c r="B55" i="1"/>
  <c r="D55" i="1"/>
  <c r="E55" i="1"/>
  <c r="C56" i="1"/>
  <c r="B56" i="1"/>
  <c r="D56" i="1"/>
  <c r="E56" i="1"/>
  <c r="C57" i="1"/>
  <c r="B57" i="1"/>
  <c r="D57" i="1"/>
  <c r="E57" i="1"/>
  <c r="C58" i="1"/>
  <c r="B58" i="1"/>
  <c r="D58" i="1"/>
  <c r="E58" i="1"/>
  <c r="C59" i="1"/>
  <c r="B59" i="1"/>
  <c r="D59" i="1"/>
  <c r="E59" i="1"/>
  <c r="C60" i="1"/>
  <c r="B60" i="1"/>
  <c r="D60" i="1"/>
  <c r="E60" i="1"/>
  <c r="C61" i="1"/>
  <c r="B61" i="1"/>
  <c r="D61" i="1"/>
  <c r="E61" i="1"/>
  <c r="C62" i="1"/>
  <c r="B62" i="1"/>
  <c r="D62" i="1"/>
  <c r="E62" i="1"/>
  <c r="C63" i="1"/>
  <c r="B63" i="1"/>
  <c r="D63" i="1"/>
  <c r="E63" i="1"/>
  <c r="C64" i="1"/>
  <c r="B64" i="1"/>
  <c r="D64" i="1"/>
  <c r="E64" i="1"/>
  <c r="C65" i="1"/>
  <c r="B65" i="1"/>
  <c r="D65" i="1"/>
  <c r="E65" i="1"/>
  <c r="C66" i="1"/>
  <c r="B66" i="1"/>
  <c r="D66" i="1"/>
  <c r="E66" i="1"/>
  <c r="C67" i="1"/>
  <c r="B67" i="1"/>
  <c r="D67" i="1"/>
  <c r="E67" i="1"/>
  <c r="C68" i="1"/>
  <c r="B68" i="1"/>
  <c r="D68" i="1"/>
  <c r="E68" i="1"/>
  <c r="C69" i="1"/>
  <c r="B69" i="1"/>
  <c r="D69" i="1"/>
  <c r="E69" i="1"/>
  <c r="C70" i="1"/>
  <c r="B70" i="1"/>
  <c r="D70" i="1"/>
  <c r="E70" i="1"/>
  <c r="C71" i="1"/>
  <c r="B71" i="1"/>
  <c r="D71" i="1"/>
  <c r="E71" i="1"/>
  <c r="C72" i="1"/>
  <c r="B72" i="1"/>
  <c r="D72" i="1"/>
  <c r="E72" i="1"/>
  <c r="C73" i="1"/>
  <c r="B73" i="1"/>
  <c r="D73" i="1"/>
  <c r="E73" i="1"/>
  <c r="C74" i="1"/>
  <c r="B74" i="1"/>
  <c r="D74" i="1"/>
  <c r="E74" i="1"/>
  <c r="C75" i="1"/>
  <c r="B75" i="1"/>
  <c r="D75" i="1"/>
  <c r="E75" i="1"/>
  <c r="C76" i="1"/>
  <c r="B76" i="1"/>
  <c r="D76" i="1"/>
  <c r="E76" i="1"/>
  <c r="C77" i="1"/>
  <c r="B77" i="1"/>
  <c r="D77" i="1"/>
  <c r="E77" i="1"/>
  <c r="C78" i="1"/>
  <c r="B78" i="1"/>
  <c r="D78" i="1"/>
  <c r="E78" i="1"/>
  <c r="C79" i="1"/>
  <c r="B79" i="1"/>
  <c r="D79" i="1"/>
  <c r="E79" i="1"/>
  <c r="C80" i="1"/>
  <c r="B80" i="1"/>
  <c r="D80" i="1"/>
  <c r="E80" i="1"/>
  <c r="C81" i="1"/>
  <c r="B81" i="1"/>
  <c r="D81" i="1"/>
  <c r="E81" i="1"/>
  <c r="C82" i="1"/>
  <c r="B82" i="1"/>
  <c r="D82" i="1"/>
  <c r="E82" i="1"/>
  <c r="C83" i="1"/>
  <c r="B83" i="1"/>
  <c r="D83" i="1"/>
  <c r="E83" i="1"/>
  <c r="C84" i="1"/>
  <c r="B84" i="1"/>
  <c r="D84" i="1"/>
  <c r="E84" i="1"/>
  <c r="C85" i="1"/>
  <c r="B85" i="1"/>
  <c r="D85" i="1"/>
  <c r="E85" i="1"/>
  <c r="C86" i="1"/>
  <c r="B86" i="1"/>
  <c r="D86" i="1"/>
  <c r="E86" i="1"/>
  <c r="C87" i="1"/>
  <c r="B87" i="1"/>
  <c r="D87" i="1"/>
  <c r="E87" i="1"/>
  <c r="C88" i="1"/>
  <c r="B88" i="1"/>
  <c r="D88" i="1"/>
  <c r="E88" i="1"/>
  <c r="C89" i="1"/>
  <c r="B89" i="1"/>
  <c r="D89" i="1"/>
  <c r="E89" i="1"/>
  <c r="C90" i="1"/>
  <c r="B90" i="1"/>
  <c r="D90" i="1"/>
  <c r="E90" i="1"/>
  <c r="C91" i="1"/>
  <c r="B91" i="1"/>
  <c r="D91" i="1"/>
  <c r="E91" i="1"/>
  <c r="C92" i="1"/>
  <c r="B92" i="1"/>
  <c r="D92" i="1"/>
  <c r="E92" i="1"/>
  <c r="C93" i="1"/>
  <c r="B93" i="1"/>
  <c r="D93" i="1"/>
  <c r="E93" i="1"/>
  <c r="C94" i="1"/>
  <c r="B94" i="1"/>
  <c r="D94" i="1"/>
  <c r="E94" i="1"/>
  <c r="C95" i="1"/>
  <c r="B95" i="1"/>
  <c r="D95" i="1"/>
  <c r="E95" i="1"/>
  <c r="C96" i="1"/>
  <c r="B96" i="1"/>
  <c r="D96" i="1"/>
  <c r="E96" i="1"/>
  <c r="C97" i="1"/>
  <c r="B97" i="1"/>
  <c r="D97" i="1"/>
  <c r="E97" i="1"/>
  <c r="C98" i="1"/>
  <c r="B98" i="1"/>
  <c r="D98" i="1"/>
  <c r="E98" i="1"/>
  <c r="C99" i="1"/>
  <c r="B99" i="1"/>
  <c r="D99" i="1"/>
  <c r="E99" i="1"/>
  <c r="C100" i="1"/>
  <c r="B100" i="1"/>
  <c r="D100" i="1"/>
  <c r="E100" i="1"/>
  <c r="C101" i="1"/>
  <c r="B101" i="1"/>
  <c r="D101" i="1"/>
  <c r="E101" i="1"/>
  <c r="C102" i="1"/>
  <c r="B102" i="1"/>
  <c r="D102" i="1"/>
  <c r="E102" i="1"/>
  <c r="C103" i="1"/>
  <c r="B103" i="1"/>
  <c r="D103" i="1"/>
  <c r="E103" i="1"/>
  <c r="C104" i="1"/>
  <c r="B104" i="1"/>
  <c r="D104" i="1"/>
  <c r="E104" i="1"/>
  <c r="C105" i="1"/>
  <c r="B105" i="1"/>
  <c r="D105" i="1"/>
  <c r="E105" i="1"/>
  <c r="C106" i="1"/>
  <c r="B106" i="1"/>
  <c r="D106" i="1"/>
  <c r="E106" i="1"/>
  <c r="C107" i="1"/>
  <c r="B107" i="1"/>
  <c r="D107" i="1"/>
  <c r="E107" i="1"/>
  <c r="C108" i="1"/>
  <c r="B108" i="1"/>
  <c r="D108" i="1"/>
  <c r="E108" i="1"/>
  <c r="C109" i="1"/>
  <c r="B109" i="1"/>
  <c r="D109" i="1"/>
  <c r="E109" i="1"/>
  <c r="C110" i="1"/>
  <c r="B110" i="1"/>
  <c r="D110" i="1"/>
  <c r="E110" i="1"/>
  <c r="C111" i="1"/>
  <c r="B111" i="1"/>
  <c r="D111" i="1"/>
  <c r="E111" i="1"/>
  <c r="C112" i="1"/>
  <c r="B112" i="1"/>
  <c r="D112" i="1"/>
  <c r="E112" i="1"/>
  <c r="C113" i="1"/>
  <c r="B113" i="1"/>
  <c r="D113" i="1"/>
  <c r="E113" i="1"/>
  <c r="C114" i="1"/>
  <c r="B114" i="1"/>
  <c r="D114" i="1"/>
  <c r="E114" i="1"/>
  <c r="C115" i="1"/>
  <c r="B115" i="1"/>
  <c r="D115" i="1"/>
  <c r="E115" i="1"/>
  <c r="C116" i="1"/>
  <c r="B116" i="1"/>
  <c r="D116" i="1"/>
  <c r="E116" i="1"/>
  <c r="C117" i="1"/>
  <c r="B117" i="1"/>
  <c r="D117" i="1"/>
  <c r="E117" i="1"/>
  <c r="C118" i="1"/>
  <c r="B118" i="1"/>
  <c r="D118" i="1"/>
  <c r="E118" i="1"/>
  <c r="C119" i="1"/>
  <c r="B119" i="1"/>
  <c r="D119" i="1"/>
  <c r="E119" i="1"/>
  <c r="C120" i="1"/>
  <c r="B120" i="1"/>
  <c r="D120" i="1"/>
  <c r="E120" i="1"/>
  <c r="C121" i="1"/>
  <c r="B121" i="1"/>
  <c r="D121" i="1"/>
  <c r="E121" i="1"/>
  <c r="C122" i="1"/>
  <c r="B122" i="1"/>
  <c r="D122" i="1"/>
  <c r="E122" i="1"/>
  <c r="C123" i="1"/>
  <c r="B123" i="1"/>
  <c r="D123" i="1"/>
  <c r="E123" i="1"/>
  <c r="C124" i="1"/>
  <c r="B124" i="1"/>
  <c r="D124" i="1"/>
  <c r="E124" i="1"/>
  <c r="C125" i="1"/>
  <c r="B125" i="1"/>
  <c r="D125" i="1"/>
  <c r="E125" i="1"/>
  <c r="C126" i="1"/>
  <c r="B126" i="1"/>
  <c r="D126" i="1"/>
  <c r="E126" i="1"/>
  <c r="C127" i="1"/>
  <c r="B127" i="1"/>
  <c r="D127" i="1"/>
  <c r="E127" i="1"/>
  <c r="C128" i="1"/>
  <c r="B128" i="1"/>
  <c r="D128" i="1"/>
  <c r="E128" i="1"/>
  <c r="C129" i="1"/>
  <c r="B129" i="1"/>
  <c r="D129" i="1"/>
  <c r="E129" i="1"/>
  <c r="C130" i="1"/>
  <c r="B130" i="1"/>
  <c r="D130" i="1"/>
  <c r="E130" i="1"/>
  <c r="C131" i="1"/>
  <c r="B131" i="1"/>
  <c r="D131" i="1"/>
  <c r="E131" i="1"/>
  <c r="C132" i="1"/>
  <c r="B132" i="1"/>
  <c r="D132" i="1"/>
  <c r="E132" i="1"/>
  <c r="C133" i="1"/>
  <c r="B133" i="1"/>
  <c r="D133" i="1"/>
  <c r="E133" i="1"/>
  <c r="C134" i="1"/>
  <c r="B134" i="1"/>
  <c r="D134" i="1"/>
  <c r="E134" i="1"/>
  <c r="C135" i="1"/>
  <c r="B135" i="1"/>
  <c r="D135" i="1"/>
  <c r="E135" i="1"/>
  <c r="C136" i="1"/>
  <c r="B136" i="1"/>
  <c r="D136" i="1"/>
  <c r="E136" i="1"/>
  <c r="C137" i="1"/>
  <c r="B137" i="1"/>
  <c r="D137" i="1"/>
  <c r="E137" i="1"/>
  <c r="C138" i="1"/>
  <c r="B138" i="1"/>
  <c r="D138" i="1"/>
  <c r="E138" i="1"/>
  <c r="C139" i="1"/>
  <c r="B139" i="1"/>
  <c r="D139" i="1"/>
  <c r="E139" i="1"/>
  <c r="C140" i="1"/>
  <c r="B140" i="1"/>
  <c r="D140" i="1"/>
  <c r="E140" i="1"/>
  <c r="C141" i="1"/>
  <c r="B141" i="1"/>
  <c r="D141" i="1"/>
  <c r="E141" i="1"/>
  <c r="C142" i="1"/>
  <c r="B142" i="1"/>
  <c r="D142" i="1"/>
  <c r="E142" i="1"/>
  <c r="C143" i="1"/>
  <c r="B143" i="1"/>
  <c r="D143" i="1"/>
  <c r="E143" i="1"/>
  <c r="C144" i="1"/>
  <c r="B144" i="1"/>
  <c r="D144" i="1"/>
  <c r="E144" i="1"/>
  <c r="C145" i="1"/>
  <c r="B145" i="1"/>
  <c r="D145" i="1"/>
  <c r="E145" i="1"/>
  <c r="C146" i="1"/>
  <c r="B146" i="1"/>
  <c r="D146" i="1"/>
  <c r="E146" i="1"/>
  <c r="C147" i="1"/>
  <c r="B147" i="1"/>
  <c r="D147" i="1"/>
  <c r="E147" i="1"/>
  <c r="C148" i="1"/>
  <c r="B148" i="1"/>
  <c r="D148" i="1"/>
  <c r="E148" i="1"/>
  <c r="C149" i="1"/>
  <c r="B149" i="1"/>
  <c r="D149" i="1"/>
  <c r="E149" i="1"/>
  <c r="C150" i="1"/>
  <c r="B150" i="1"/>
  <c r="D150" i="1"/>
  <c r="E150" i="1"/>
  <c r="C151" i="1"/>
  <c r="B151" i="1"/>
  <c r="D151" i="1"/>
  <c r="E151" i="1"/>
  <c r="C152" i="1"/>
  <c r="B152" i="1"/>
  <c r="D152" i="1"/>
  <c r="E152" i="1"/>
  <c r="C153" i="1"/>
  <c r="B153" i="1"/>
  <c r="D153" i="1"/>
  <c r="E153" i="1"/>
  <c r="C154" i="1"/>
  <c r="B154" i="1"/>
  <c r="D154" i="1"/>
  <c r="E154" i="1"/>
  <c r="C155" i="1"/>
  <c r="B155" i="1"/>
  <c r="D155" i="1"/>
  <c r="E155" i="1"/>
  <c r="C156" i="1"/>
  <c r="B156" i="1"/>
  <c r="D156" i="1"/>
  <c r="E156" i="1"/>
  <c r="C157" i="1"/>
  <c r="B157" i="1"/>
  <c r="D157" i="1"/>
  <c r="E157" i="1"/>
  <c r="C158" i="1"/>
  <c r="B158" i="1"/>
  <c r="D158" i="1"/>
  <c r="E158" i="1"/>
  <c r="C159" i="1"/>
  <c r="B159" i="1"/>
  <c r="D159" i="1"/>
  <c r="E159" i="1"/>
  <c r="C160" i="1"/>
  <c r="B160" i="1"/>
  <c r="D160" i="1"/>
  <c r="E160" i="1"/>
  <c r="C161" i="1"/>
  <c r="B161" i="1"/>
  <c r="D161" i="1"/>
  <c r="E161" i="1"/>
  <c r="C162" i="1"/>
  <c r="B162" i="1"/>
  <c r="D162" i="1"/>
  <c r="E162" i="1"/>
  <c r="C163" i="1"/>
  <c r="B163" i="1"/>
  <c r="D163" i="1"/>
  <c r="E163" i="1"/>
  <c r="C164" i="1"/>
  <c r="B164" i="1"/>
  <c r="D164" i="1"/>
  <c r="E164" i="1"/>
  <c r="C165" i="1"/>
  <c r="B165" i="1"/>
  <c r="D165" i="1"/>
  <c r="E165" i="1"/>
  <c r="C166" i="1"/>
  <c r="B166" i="1"/>
  <c r="D166" i="1"/>
  <c r="E166" i="1"/>
  <c r="C167" i="1"/>
  <c r="B167" i="1"/>
  <c r="D167" i="1"/>
  <c r="E167" i="1"/>
  <c r="C168" i="1"/>
  <c r="B168" i="1"/>
  <c r="D168" i="1"/>
  <c r="E168" i="1"/>
  <c r="C169" i="1"/>
  <c r="B169" i="1"/>
  <c r="D169" i="1"/>
  <c r="E169" i="1"/>
  <c r="C170" i="1"/>
  <c r="B170" i="1"/>
  <c r="D170" i="1"/>
  <c r="E170" i="1"/>
  <c r="C171" i="1"/>
  <c r="B171" i="1"/>
  <c r="D171" i="1"/>
  <c r="E171" i="1"/>
  <c r="C172" i="1"/>
  <c r="B172" i="1"/>
  <c r="D172" i="1"/>
  <c r="E172" i="1"/>
  <c r="C173" i="1"/>
  <c r="B173" i="1"/>
  <c r="D173" i="1"/>
  <c r="E173" i="1"/>
  <c r="C174" i="1"/>
  <c r="B174" i="1"/>
  <c r="D174" i="1"/>
  <c r="E174" i="1"/>
  <c r="C175" i="1"/>
  <c r="B175" i="1"/>
  <c r="D175" i="1"/>
  <c r="E175" i="1"/>
  <c r="C176" i="1"/>
  <c r="B176" i="1"/>
  <c r="D176" i="1"/>
  <c r="E176" i="1"/>
  <c r="C177" i="1"/>
  <c r="B177" i="1"/>
  <c r="D177" i="1"/>
  <c r="E177" i="1"/>
  <c r="C178" i="1"/>
  <c r="B178" i="1"/>
  <c r="D178" i="1"/>
  <c r="E178" i="1"/>
  <c r="C179" i="1"/>
  <c r="B179" i="1"/>
  <c r="D179" i="1"/>
  <c r="E179" i="1"/>
  <c r="C180" i="1"/>
  <c r="B180" i="1"/>
  <c r="D180" i="1"/>
  <c r="E180" i="1"/>
  <c r="C181" i="1"/>
  <c r="B181" i="1"/>
  <c r="D181" i="1"/>
  <c r="E181" i="1"/>
  <c r="C182" i="1"/>
  <c r="B182" i="1"/>
  <c r="D182" i="1"/>
  <c r="E182" i="1"/>
  <c r="C183" i="1"/>
  <c r="B183" i="1"/>
  <c r="D183" i="1"/>
  <c r="E183" i="1"/>
  <c r="C184" i="1"/>
  <c r="B184" i="1"/>
  <c r="D184" i="1"/>
  <c r="E184" i="1"/>
  <c r="C185" i="1"/>
  <c r="B185" i="1"/>
  <c r="D185" i="1"/>
  <c r="E185" i="1"/>
  <c r="C186" i="1"/>
  <c r="B186" i="1"/>
  <c r="D186" i="1"/>
  <c r="E186" i="1"/>
  <c r="C187" i="1"/>
  <c r="B187" i="1"/>
  <c r="D187" i="1"/>
  <c r="E187" i="1"/>
  <c r="C188" i="1"/>
  <c r="B188" i="1"/>
  <c r="D188" i="1"/>
  <c r="E188" i="1"/>
  <c r="C189" i="1"/>
  <c r="B189" i="1"/>
  <c r="D189" i="1"/>
  <c r="E189" i="1"/>
  <c r="C190" i="1"/>
  <c r="B190" i="1"/>
  <c r="D190" i="1"/>
  <c r="E190" i="1"/>
  <c r="C191" i="1"/>
  <c r="B191" i="1"/>
  <c r="D191" i="1"/>
  <c r="E191" i="1"/>
  <c r="C192" i="1"/>
  <c r="B192" i="1"/>
  <c r="D192" i="1"/>
  <c r="E192" i="1"/>
  <c r="C193" i="1"/>
  <c r="B193" i="1"/>
  <c r="D193" i="1"/>
  <c r="E193" i="1"/>
  <c r="C194" i="1"/>
  <c r="B194" i="1"/>
  <c r="D194" i="1"/>
  <c r="E194" i="1"/>
  <c r="C195" i="1"/>
  <c r="B195" i="1"/>
  <c r="D195" i="1"/>
  <c r="E195" i="1"/>
  <c r="C196" i="1"/>
  <c r="B196" i="1"/>
  <c r="D196" i="1"/>
  <c r="E196" i="1"/>
  <c r="C197" i="1"/>
  <c r="B197" i="1"/>
  <c r="D197" i="1"/>
  <c r="E197" i="1"/>
  <c r="C198" i="1"/>
  <c r="B198" i="1"/>
  <c r="D198" i="1"/>
  <c r="E198" i="1"/>
  <c r="C199" i="1"/>
  <c r="B199" i="1"/>
  <c r="D199" i="1"/>
  <c r="E199" i="1"/>
  <c r="C200" i="1"/>
  <c r="B200" i="1"/>
  <c r="D200" i="1"/>
  <c r="E200" i="1"/>
  <c r="C201" i="1"/>
  <c r="B201" i="1"/>
  <c r="D201" i="1"/>
  <c r="E201" i="1"/>
  <c r="C202" i="1"/>
  <c r="B202" i="1"/>
  <c r="D202" i="1"/>
  <c r="E202" i="1"/>
  <c r="C203" i="1"/>
  <c r="B203" i="1"/>
  <c r="D203" i="1"/>
  <c r="E203" i="1"/>
  <c r="C204" i="1"/>
  <c r="B204" i="1"/>
  <c r="D204" i="1"/>
  <c r="E204" i="1"/>
  <c r="C205" i="1"/>
  <c r="B205" i="1"/>
  <c r="D205" i="1"/>
  <c r="E205" i="1"/>
  <c r="C206" i="1"/>
  <c r="B206" i="1"/>
  <c r="D206" i="1"/>
  <c r="E206" i="1"/>
  <c r="C207" i="1"/>
  <c r="B207" i="1"/>
  <c r="D207" i="1"/>
  <c r="E207" i="1"/>
  <c r="C208" i="1"/>
  <c r="B208" i="1"/>
  <c r="D208" i="1"/>
  <c r="E208" i="1"/>
  <c r="C209" i="1"/>
  <c r="B209" i="1"/>
  <c r="D209" i="1"/>
  <c r="E209" i="1"/>
  <c r="C210" i="1"/>
  <c r="B210" i="1"/>
  <c r="D210" i="1"/>
  <c r="E210" i="1"/>
  <c r="C211" i="1"/>
  <c r="B211" i="1"/>
  <c r="D211" i="1"/>
  <c r="E211" i="1"/>
  <c r="C212" i="1"/>
  <c r="B212" i="1"/>
  <c r="D212" i="1"/>
  <c r="E212" i="1"/>
  <c r="C213" i="1"/>
  <c r="B213" i="1"/>
  <c r="D213" i="1"/>
  <c r="E213" i="1"/>
  <c r="C214" i="1"/>
  <c r="B214" i="1"/>
  <c r="D214" i="1"/>
  <c r="E214" i="1"/>
  <c r="C215" i="1"/>
  <c r="B215" i="1"/>
  <c r="D215" i="1"/>
  <c r="E215" i="1"/>
  <c r="C216" i="1"/>
  <c r="B216" i="1"/>
  <c r="D216" i="1"/>
  <c r="E216" i="1"/>
  <c r="C217" i="1"/>
  <c r="B217" i="1"/>
  <c r="D217" i="1"/>
  <c r="E217" i="1"/>
  <c r="C218" i="1"/>
  <c r="B218" i="1"/>
  <c r="D218" i="1"/>
  <c r="E218" i="1"/>
  <c r="C219" i="1"/>
  <c r="B219" i="1"/>
  <c r="D219" i="1"/>
  <c r="E219" i="1"/>
  <c r="C220" i="1"/>
  <c r="B220" i="1"/>
  <c r="D220" i="1"/>
  <c r="E220" i="1"/>
  <c r="C221" i="1"/>
  <c r="B221" i="1"/>
  <c r="D221" i="1"/>
  <c r="E221" i="1"/>
  <c r="C222" i="1"/>
  <c r="B222" i="1"/>
  <c r="D222" i="1"/>
  <c r="E222" i="1"/>
  <c r="C223" i="1"/>
  <c r="B223" i="1"/>
  <c r="D223" i="1"/>
  <c r="E223" i="1"/>
  <c r="C224" i="1"/>
  <c r="B224" i="1"/>
  <c r="D224" i="1"/>
  <c r="E224" i="1"/>
  <c r="C225" i="1"/>
  <c r="B225" i="1"/>
  <c r="D225" i="1"/>
  <c r="E225" i="1"/>
  <c r="C226" i="1"/>
  <c r="B226" i="1"/>
  <c r="D226" i="1"/>
  <c r="E226" i="1"/>
  <c r="C227" i="1"/>
  <c r="B227" i="1"/>
  <c r="D227" i="1"/>
  <c r="E227" i="1"/>
  <c r="C228" i="1"/>
  <c r="B228" i="1"/>
  <c r="D228" i="1"/>
  <c r="E228" i="1"/>
  <c r="C229" i="1"/>
  <c r="B229" i="1"/>
  <c r="D229" i="1"/>
  <c r="E229" i="1"/>
  <c r="C230" i="1"/>
  <c r="B230" i="1"/>
  <c r="D230" i="1"/>
  <c r="E230" i="1"/>
  <c r="C231" i="1"/>
  <c r="B231" i="1"/>
  <c r="D231" i="1"/>
  <c r="E231" i="1"/>
  <c r="C232" i="1"/>
  <c r="B232" i="1"/>
  <c r="D232" i="1"/>
  <c r="E232" i="1"/>
  <c r="C233" i="1"/>
  <c r="B233" i="1"/>
  <c r="D233" i="1"/>
  <c r="E233" i="1"/>
  <c r="C234" i="1"/>
  <c r="B234" i="1"/>
  <c r="D234" i="1"/>
  <c r="E234" i="1"/>
  <c r="C235" i="1"/>
  <c r="B235" i="1"/>
  <c r="D235" i="1"/>
  <c r="E235" i="1"/>
  <c r="C236" i="1"/>
  <c r="B236" i="1"/>
  <c r="D236" i="1"/>
  <c r="E236" i="1"/>
  <c r="C237" i="1"/>
  <c r="B237" i="1"/>
  <c r="D237" i="1"/>
  <c r="E237" i="1"/>
  <c r="C238" i="1"/>
  <c r="B238" i="1"/>
  <c r="D238" i="1"/>
  <c r="E238" i="1"/>
  <c r="C239" i="1"/>
  <c r="B239" i="1"/>
  <c r="D239" i="1"/>
  <c r="E239" i="1"/>
  <c r="C240" i="1"/>
  <c r="B240" i="1"/>
  <c r="D240" i="1"/>
  <c r="E240" i="1"/>
  <c r="C241" i="1"/>
  <c r="B241" i="1"/>
  <c r="D241" i="1"/>
  <c r="E241" i="1"/>
  <c r="C242" i="1"/>
  <c r="B242" i="1"/>
  <c r="D242" i="1"/>
  <c r="E242" i="1"/>
  <c r="C243" i="1"/>
  <c r="B243" i="1"/>
  <c r="D243" i="1"/>
  <c r="E243" i="1"/>
  <c r="C244" i="1"/>
  <c r="B244" i="1"/>
  <c r="D244" i="1"/>
  <c r="E244" i="1"/>
  <c r="C245" i="1"/>
  <c r="B245" i="1"/>
  <c r="D245" i="1"/>
  <c r="E245" i="1"/>
  <c r="C246" i="1"/>
  <c r="B246" i="1"/>
  <c r="D246" i="1"/>
  <c r="E246" i="1"/>
  <c r="C247" i="1"/>
  <c r="B247" i="1"/>
  <c r="D247" i="1"/>
  <c r="E247" i="1"/>
  <c r="C248" i="1"/>
  <c r="B248" i="1"/>
  <c r="D248" i="1"/>
  <c r="E248" i="1"/>
  <c r="C249" i="1"/>
  <c r="B249" i="1"/>
  <c r="D249" i="1"/>
  <c r="E249" i="1"/>
  <c r="C250" i="1"/>
  <c r="B250" i="1"/>
  <c r="D250" i="1"/>
  <c r="E250" i="1"/>
  <c r="C251" i="1"/>
  <c r="B251" i="1"/>
  <c r="D251" i="1"/>
  <c r="E251" i="1"/>
  <c r="C252" i="1"/>
  <c r="B252" i="1"/>
  <c r="D252" i="1"/>
  <c r="E252" i="1"/>
  <c r="C253" i="1"/>
  <c r="B253" i="1"/>
  <c r="D253" i="1"/>
  <c r="E253" i="1"/>
  <c r="C254" i="1"/>
  <c r="B254" i="1"/>
  <c r="D254" i="1"/>
  <c r="E254" i="1"/>
  <c r="C255" i="1"/>
  <c r="B255" i="1"/>
  <c r="D255" i="1"/>
  <c r="E255" i="1"/>
  <c r="C256" i="1"/>
  <c r="B256" i="1"/>
  <c r="D256" i="1"/>
  <c r="E256" i="1"/>
  <c r="C257" i="1"/>
  <c r="B257" i="1"/>
  <c r="D257" i="1"/>
  <c r="E257" i="1"/>
  <c r="C258" i="1"/>
  <c r="B258" i="1"/>
  <c r="D258" i="1"/>
  <c r="E258" i="1"/>
  <c r="C259" i="1"/>
  <c r="B259" i="1"/>
  <c r="D259" i="1"/>
  <c r="E259" i="1"/>
  <c r="C260" i="1"/>
  <c r="B260" i="1"/>
  <c r="D260" i="1"/>
  <c r="E260" i="1"/>
  <c r="C261" i="1"/>
  <c r="B261" i="1"/>
  <c r="D261" i="1"/>
  <c r="E261" i="1"/>
  <c r="C262" i="1"/>
  <c r="B262" i="1"/>
  <c r="D262" i="1"/>
  <c r="E262" i="1"/>
  <c r="C263" i="1"/>
  <c r="B263" i="1"/>
  <c r="D263" i="1"/>
  <c r="E263" i="1"/>
  <c r="C264" i="1"/>
  <c r="B264" i="1"/>
  <c r="D264" i="1"/>
  <c r="E264" i="1"/>
  <c r="C265" i="1"/>
  <c r="B265" i="1"/>
  <c r="D265" i="1"/>
  <c r="E265" i="1"/>
  <c r="C266" i="1"/>
  <c r="B266" i="1"/>
  <c r="D266" i="1"/>
  <c r="E266" i="1"/>
  <c r="C267" i="1"/>
  <c r="B267" i="1"/>
  <c r="D267" i="1"/>
  <c r="E267" i="1"/>
  <c r="C268" i="1"/>
  <c r="B268" i="1"/>
  <c r="D268" i="1"/>
  <c r="E268" i="1"/>
  <c r="C269" i="1"/>
  <c r="B269" i="1"/>
  <c r="D269" i="1"/>
  <c r="E269" i="1"/>
  <c r="C270" i="1"/>
  <c r="B270" i="1"/>
  <c r="D270" i="1"/>
  <c r="E270" i="1"/>
  <c r="C271" i="1"/>
  <c r="B271" i="1"/>
  <c r="D271" i="1"/>
  <c r="E271" i="1"/>
  <c r="C272" i="1"/>
  <c r="B272" i="1"/>
  <c r="D272" i="1"/>
  <c r="E272" i="1"/>
  <c r="C273" i="1"/>
  <c r="B273" i="1"/>
  <c r="D273" i="1"/>
  <c r="E273" i="1"/>
  <c r="C274" i="1"/>
  <c r="B274" i="1"/>
  <c r="D274" i="1"/>
  <c r="E274" i="1"/>
  <c r="C275" i="1"/>
  <c r="B275" i="1"/>
  <c r="D275" i="1"/>
  <c r="E275" i="1"/>
  <c r="C276" i="1"/>
  <c r="B276" i="1"/>
  <c r="D276" i="1"/>
  <c r="E276" i="1"/>
  <c r="C277" i="1"/>
  <c r="B277" i="1"/>
  <c r="D277" i="1"/>
  <c r="E277" i="1"/>
  <c r="C278" i="1"/>
  <c r="B278" i="1"/>
  <c r="D278" i="1"/>
  <c r="E278" i="1"/>
  <c r="C279" i="1"/>
  <c r="B279" i="1"/>
  <c r="D279" i="1"/>
  <c r="E279" i="1"/>
  <c r="C280" i="1"/>
  <c r="B280" i="1"/>
  <c r="D280" i="1"/>
  <c r="E280" i="1"/>
  <c r="C281" i="1"/>
  <c r="B281" i="1"/>
  <c r="D281" i="1"/>
  <c r="E281" i="1"/>
  <c r="C282" i="1"/>
  <c r="B282" i="1"/>
  <c r="D282" i="1"/>
  <c r="E282" i="1"/>
  <c r="C283" i="1"/>
  <c r="B283" i="1"/>
  <c r="D283" i="1"/>
  <c r="E283" i="1"/>
  <c r="C284" i="1"/>
  <c r="B284" i="1"/>
  <c r="D284" i="1"/>
  <c r="E284" i="1"/>
  <c r="C285" i="1"/>
  <c r="B285" i="1"/>
  <c r="D285" i="1"/>
  <c r="E285" i="1"/>
  <c r="C286" i="1"/>
  <c r="B286" i="1"/>
  <c r="D286" i="1"/>
  <c r="E286" i="1"/>
  <c r="C287" i="1"/>
  <c r="B287" i="1"/>
  <c r="D287" i="1"/>
  <c r="E287" i="1"/>
  <c r="C288" i="1"/>
  <c r="B288" i="1"/>
  <c r="D288" i="1"/>
  <c r="E288" i="1"/>
  <c r="C289" i="1"/>
  <c r="B289" i="1"/>
  <c r="D289" i="1"/>
  <c r="E289" i="1"/>
  <c r="C290" i="1"/>
  <c r="B290" i="1"/>
  <c r="D290" i="1"/>
  <c r="E290" i="1"/>
  <c r="C291" i="1"/>
  <c r="B291" i="1"/>
  <c r="D291" i="1"/>
  <c r="E291" i="1"/>
  <c r="C292" i="1"/>
  <c r="B292" i="1"/>
  <c r="D292" i="1"/>
  <c r="E292" i="1"/>
  <c r="C293" i="1"/>
  <c r="B293" i="1"/>
  <c r="D293" i="1"/>
  <c r="E293" i="1"/>
  <c r="C294" i="1"/>
  <c r="B294" i="1"/>
  <c r="D294" i="1"/>
  <c r="E294" i="1"/>
  <c r="C295" i="1"/>
  <c r="B295" i="1"/>
  <c r="D295" i="1"/>
  <c r="E295" i="1"/>
  <c r="C296" i="1"/>
  <c r="B296" i="1"/>
  <c r="D296" i="1"/>
  <c r="E296" i="1"/>
  <c r="C297" i="1"/>
  <c r="B297" i="1"/>
  <c r="D297" i="1"/>
  <c r="E297" i="1"/>
  <c r="C298" i="1"/>
  <c r="B298" i="1"/>
  <c r="D298" i="1"/>
  <c r="E298" i="1"/>
  <c r="C299" i="1"/>
  <c r="B299" i="1"/>
  <c r="D299" i="1"/>
  <c r="E299" i="1"/>
  <c r="C300" i="1"/>
  <c r="B300" i="1"/>
  <c r="D300" i="1"/>
  <c r="E300" i="1"/>
  <c r="C301" i="1"/>
  <c r="B301" i="1"/>
  <c r="D301" i="1"/>
  <c r="E301" i="1"/>
  <c r="C302" i="1"/>
  <c r="B302" i="1"/>
  <c r="D302" i="1"/>
  <c r="E302" i="1"/>
  <c r="C303" i="1"/>
  <c r="B303" i="1"/>
  <c r="D303" i="1"/>
  <c r="E303" i="1"/>
  <c r="C304" i="1"/>
  <c r="B304" i="1"/>
  <c r="D304" i="1"/>
  <c r="E304" i="1"/>
  <c r="C305" i="1"/>
  <c r="B305" i="1"/>
  <c r="D305" i="1"/>
  <c r="E305" i="1"/>
  <c r="C306" i="1"/>
  <c r="B306" i="1"/>
  <c r="D306" i="1"/>
  <c r="E306" i="1"/>
  <c r="C307" i="1"/>
  <c r="B307" i="1"/>
  <c r="D307" i="1"/>
  <c r="E307" i="1"/>
  <c r="C308" i="1"/>
  <c r="B308" i="1"/>
  <c r="D308" i="1"/>
  <c r="E308" i="1"/>
  <c r="C309" i="1"/>
  <c r="B309" i="1"/>
  <c r="D309" i="1"/>
  <c r="E309" i="1"/>
  <c r="C310" i="1"/>
  <c r="B310" i="1"/>
  <c r="D310" i="1"/>
  <c r="E310" i="1"/>
  <c r="C311" i="1"/>
  <c r="B311" i="1"/>
  <c r="D311" i="1"/>
  <c r="E311" i="1"/>
  <c r="C312" i="1"/>
  <c r="B312" i="1"/>
  <c r="D312" i="1"/>
  <c r="E312" i="1"/>
  <c r="C313" i="1"/>
  <c r="B313" i="1"/>
  <c r="D313" i="1"/>
  <c r="E313" i="1"/>
  <c r="C314" i="1"/>
  <c r="B314" i="1"/>
  <c r="D314" i="1"/>
  <c r="E314" i="1"/>
  <c r="C315" i="1"/>
  <c r="B315" i="1"/>
  <c r="D315" i="1"/>
  <c r="E315" i="1"/>
  <c r="C316" i="1"/>
  <c r="B316" i="1"/>
  <c r="D316" i="1"/>
  <c r="E316" i="1"/>
  <c r="C317" i="1"/>
  <c r="B317" i="1"/>
  <c r="D317" i="1"/>
  <c r="E317" i="1"/>
  <c r="C318" i="1"/>
  <c r="B318" i="1"/>
  <c r="D318" i="1"/>
  <c r="E318" i="1"/>
  <c r="C319" i="1"/>
  <c r="B319" i="1"/>
  <c r="D319" i="1"/>
  <c r="E319" i="1"/>
  <c r="C320" i="1"/>
  <c r="B320" i="1"/>
  <c r="D320" i="1"/>
  <c r="E320" i="1"/>
  <c r="C321" i="1"/>
  <c r="B321" i="1"/>
  <c r="D321" i="1"/>
  <c r="E321" i="1"/>
  <c r="C322" i="1"/>
  <c r="B322" i="1"/>
  <c r="D322" i="1"/>
  <c r="E322" i="1"/>
  <c r="C323" i="1"/>
  <c r="B323" i="1"/>
  <c r="D323" i="1"/>
  <c r="E323" i="1"/>
  <c r="C324" i="1"/>
  <c r="B324" i="1"/>
  <c r="D324" i="1"/>
  <c r="E324" i="1"/>
  <c r="C325" i="1"/>
  <c r="B325" i="1"/>
  <c r="D325" i="1"/>
  <c r="E325" i="1"/>
  <c r="C326" i="1"/>
  <c r="B326" i="1"/>
  <c r="D326" i="1"/>
  <c r="E326" i="1"/>
  <c r="C327" i="1"/>
  <c r="B327" i="1"/>
  <c r="D327" i="1"/>
  <c r="E327" i="1"/>
  <c r="C328" i="1"/>
  <c r="B328" i="1"/>
  <c r="D328" i="1"/>
  <c r="E328" i="1"/>
  <c r="C329" i="1"/>
  <c r="B329" i="1"/>
  <c r="D329" i="1"/>
  <c r="E329" i="1"/>
  <c r="C330" i="1"/>
  <c r="B330" i="1"/>
  <c r="D330" i="1"/>
  <c r="E330" i="1"/>
  <c r="C331" i="1"/>
  <c r="B331" i="1"/>
  <c r="D331" i="1"/>
  <c r="E331" i="1"/>
  <c r="C332" i="1"/>
  <c r="B332" i="1"/>
  <c r="D332" i="1"/>
  <c r="E332" i="1"/>
  <c r="C333" i="1"/>
  <c r="B333" i="1"/>
  <c r="D333" i="1"/>
  <c r="E333" i="1"/>
  <c r="C334" i="1"/>
  <c r="B334" i="1"/>
  <c r="D334" i="1"/>
  <c r="E334" i="1"/>
  <c r="C335" i="1"/>
  <c r="B335" i="1"/>
  <c r="D335" i="1"/>
  <c r="E335" i="1"/>
  <c r="C336" i="1"/>
  <c r="B336" i="1"/>
  <c r="D336" i="1"/>
  <c r="E336" i="1"/>
  <c r="C337" i="1"/>
  <c r="B337" i="1"/>
  <c r="D337" i="1"/>
  <c r="E337" i="1"/>
  <c r="C338" i="1"/>
  <c r="B338" i="1"/>
  <c r="D338" i="1"/>
  <c r="E338" i="1"/>
  <c r="C339" i="1"/>
  <c r="B339" i="1"/>
  <c r="D339" i="1"/>
  <c r="E339" i="1"/>
  <c r="C340" i="1"/>
  <c r="B340" i="1"/>
  <c r="D340" i="1"/>
  <c r="E340" i="1"/>
  <c r="C341" i="1"/>
  <c r="B341" i="1"/>
  <c r="D341" i="1"/>
  <c r="E341" i="1"/>
  <c r="C342" i="1"/>
  <c r="B342" i="1"/>
  <c r="D342" i="1"/>
  <c r="E342" i="1"/>
  <c r="C343" i="1"/>
  <c r="B343" i="1"/>
  <c r="D343" i="1"/>
  <c r="E343" i="1"/>
  <c r="C344" i="1"/>
  <c r="B344" i="1"/>
  <c r="D344" i="1"/>
  <c r="E344" i="1"/>
  <c r="C345" i="1"/>
  <c r="B345" i="1"/>
  <c r="D345" i="1"/>
  <c r="E345" i="1"/>
  <c r="C346" i="1"/>
  <c r="B346" i="1"/>
  <c r="D346" i="1"/>
  <c r="E346" i="1"/>
  <c r="C347" i="1"/>
  <c r="B347" i="1"/>
  <c r="D347" i="1"/>
  <c r="E347" i="1"/>
  <c r="C348" i="1"/>
  <c r="B348" i="1"/>
  <c r="D348" i="1"/>
  <c r="E348" i="1"/>
  <c r="C349" i="1"/>
  <c r="B349" i="1"/>
  <c r="D349" i="1"/>
  <c r="E349" i="1"/>
  <c r="C350" i="1"/>
  <c r="B350" i="1"/>
  <c r="D350" i="1"/>
  <c r="E350" i="1"/>
  <c r="C351" i="1"/>
  <c r="B351" i="1"/>
  <c r="D351" i="1"/>
  <c r="E351" i="1"/>
  <c r="C352" i="1"/>
  <c r="B352" i="1"/>
  <c r="D352" i="1"/>
  <c r="E352" i="1"/>
  <c r="C353" i="1"/>
  <c r="B353" i="1"/>
  <c r="D353" i="1"/>
  <c r="E353" i="1"/>
  <c r="C354" i="1"/>
  <c r="B354" i="1"/>
  <c r="D354" i="1"/>
  <c r="E354" i="1"/>
  <c r="C355" i="1"/>
  <c r="B355" i="1"/>
  <c r="D355" i="1"/>
  <c r="E355" i="1"/>
  <c r="C356" i="1"/>
  <c r="B356" i="1"/>
  <c r="D356" i="1"/>
  <c r="E356" i="1"/>
  <c r="C357" i="1"/>
  <c r="B357" i="1"/>
  <c r="D357" i="1"/>
  <c r="E357" i="1"/>
  <c r="C358" i="1"/>
  <c r="B358" i="1"/>
  <c r="D358" i="1"/>
  <c r="E358" i="1"/>
  <c r="C359" i="1"/>
  <c r="B359" i="1"/>
  <c r="D359" i="1"/>
  <c r="E359" i="1"/>
  <c r="C360" i="1"/>
  <c r="B360" i="1"/>
  <c r="D360" i="1"/>
  <c r="E360" i="1"/>
  <c r="C361" i="1"/>
  <c r="B361" i="1"/>
  <c r="D361" i="1"/>
  <c r="E361" i="1"/>
  <c r="C362" i="1"/>
  <c r="B362" i="1"/>
  <c r="D362" i="1"/>
  <c r="E362" i="1"/>
  <c r="C363" i="1"/>
  <c r="B363" i="1"/>
  <c r="D363" i="1"/>
  <c r="E363" i="1"/>
  <c r="C364" i="1"/>
  <c r="B364" i="1"/>
  <c r="D364" i="1"/>
  <c r="E364" i="1"/>
  <c r="C365" i="1"/>
  <c r="B365" i="1"/>
  <c r="D365" i="1"/>
  <c r="E365" i="1"/>
  <c r="D2" i="1"/>
</calcChain>
</file>

<file path=xl/sharedStrings.xml><?xml version="1.0" encoding="utf-8"?>
<sst xmlns="http://schemas.openxmlformats.org/spreadsheetml/2006/main" count="11" uniqueCount="11">
  <si>
    <t>condo cost</t>
  </si>
  <si>
    <t>payment</t>
  </si>
  <si>
    <t>month #</t>
  </si>
  <si>
    <t>monthly rate</t>
  </si>
  <si>
    <t>Interest Paid that Month</t>
  </si>
  <si>
    <t>Principal Paid that Month</t>
  </si>
  <si>
    <t>loan amt</t>
  </si>
  <si>
    <t>Loan Balance</t>
  </si>
  <si>
    <t>End of Month Payment</t>
  </si>
  <si>
    <t>1st years total interest</t>
  </si>
  <si>
    <t>total interest 30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</si>
</sst>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9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D7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0" fontId="0" fillId="2" borderId="0" xfId="0" applyFill="1"/>
    <xf numFmtId="8" fontId="0" fillId="2" borderId="0" xfId="0" applyNumberFormat="1" applyFill="1"/>
    <xf numFmtId="8" fontId="0" fillId="3" borderId="0" xfId="0" applyNumberFormat="1" applyFill="1"/>
    <xf numFmtId="164" fontId="0" fillId="2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5"/>
  <sheetViews>
    <sheetView tabSelected="1" workbookViewId="0">
      <selection activeCell="B1" sqref="B1"/>
    </sheetView>
  </sheetViews>
  <sheetFormatPr baseColWidth="10" defaultRowHeight="12" x14ac:dyDescent="0.15"/>
  <cols>
    <col min="1" max="1" width="8.83203125" customWidth="1"/>
    <col min="2" max="2" width="17.1640625" customWidth="1"/>
    <col min="3" max="3" width="18.5" customWidth="1"/>
    <col min="4" max="4" width="19.5" customWidth="1"/>
    <col min="5" max="5" width="16.1640625" customWidth="1"/>
    <col min="6" max="6" width="10.1640625" customWidth="1"/>
  </cols>
  <sheetData>
    <row r="1" spans="1:5" x14ac:dyDescent="0.15">
      <c r="A1" t="s">
        <v>0</v>
      </c>
      <c r="B1">
        <v>105265</v>
      </c>
      <c r="C1" t="s">
        <v>3</v>
      </c>
      <c r="D1">
        <f>0.0675/12</f>
        <v>5.6250000000000007E-3</v>
      </c>
    </row>
    <row r="2" spans="1:5" x14ac:dyDescent="0.15">
      <c r="A2" t="s">
        <v>6</v>
      </c>
      <c r="B2">
        <f>0.8*B1</f>
        <v>84212</v>
      </c>
      <c r="C2" t="s">
        <v>9</v>
      </c>
      <c r="D2" s="5">
        <f>C6+C7+C8+C9+C10+C11+C12+C13+C14+C15+C16+C17</f>
        <v>5656.8813972924481</v>
      </c>
    </row>
    <row r="3" spans="1:5" x14ac:dyDescent="0.15">
      <c r="A3" t="s">
        <v>1</v>
      </c>
      <c r="B3" s="3">
        <f>PMT(D1,360,-B2)</f>
        <v>546.19742908202534</v>
      </c>
      <c r="C3" t="s">
        <v>10</v>
      </c>
      <c r="D3" s="3">
        <f>B3*360-B2</f>
        <v>112419.07446952912</v>
      </c>
    </row>
    <row r="4" spans="1:5" x14ac:dyDescent="0.15">
      <c r="C4" s="4"/>
    </row>
    <row r="5" spans="1:5" x14ac:dyDescent="0.15">
      <c r="A5" s="6" t="s">
        <v>2</v>
      </c>
      <c r="B5" t="s">
        <v>8</v>
      </c>
      <c r="C5" t="s">
        <v>4</v>
      </c>
      <c r="D5" t="s">
        <v>5</v>
      </c>
      <c r="E5" t="s">
        <v>7</v>
      </c>
    </row>
    <row r="6" spans="1:5" x14ac:dyDescent="0.15">
      <c r="A6" s="6">
        <v>1</v>
      </c>
      <c r="B6" s="1">
        <f>$B$3</f>
        <v>546.19742908202534</v>
      </c>
      <c r="C6">
        <f>$D$1*B2</f>
        <v>473.69250000000005</v>
      </c>
      <c r="D6" s="1">
        <f>B6-C6</f>
        <v>72.504929082025285</v>
      </c>
      <c r="E6" s="1">
        <f>B2-D6</f>
        <v>84139.495070917968</v>
      </c>
    </row>
    <row r="7" spans="1:5" x14ac:dyDescent="0.15">
      <c r="A7" s="6">
        <v>2</v>
      </c>
      <c r="B7" s="1">
        <f>$B$3</f>
        <v>546.19742908202534</v>
      </c>
      <c r="C7" s="1">
        <f>$D$1*E6</f>
        <v>473.28465977391363</v>
      </c>
      <c r="D7" s="1">
        <f>B7-C7</f>
        <v>72.912769308111706</v>
      </c>
      <c r="E7" s="1">
        <f>E6-D7</f>
        <v>84066.582301609858</v>
      </c>
    </row>
    <row r="8" spans="1:5" x14ac:dyDescent="0.15">
      <c r="A8" s="6">
        <v>3</v>
      </c>
      <c r="B8" s="1">
        <f t="shared" ref="B8:B71" si="0">$B$3</f>
        <v>546.19742908202534</v>
      </c>
      <c r="C8" s="1">
        <f t="shared" ref="C8:C71" si="1">$D$1*E7</f>
        <v>472.87452544655548</v>
      </c>
      <c r="D8" s="1">
        <f t="shared" ref="D8:D71" si="2">B8-C8</f>
        <v>73.322903635469856</v>
      </c>
      <c r="E8" s="1">
        <f t="shared" ref="E8:E71" si="3">E7-D8</f>
        <v>83993.259397974383</v>
      </c>
    </row>
    <row r="9" spans="1:5" x14ac:dyDescent="0.15">
      <c r="A9" s="6">
        <v>4</v>
      </c>
      <c r="B9" s="1">
        <f t="shared" si="0"/>
        <v>546.19742908202534</v>
      </c>
      <c r="C9" s="1">
        <f t="shared" si="1"/>
        <v>472.46208411360595</v>
      </c>
      <c r="D9" s="1">
        <f t="shared" si="2"/>
        <v>73.735344968419383</v>
      </c>
      <c r="E9" s="1">
        <f t="shared" si="3"/>
        <v>83919.524053005967</v>
      </c>
    </row>
    <row r="10" spans="1:5" x14ac:dyDescent="0.15">
      <c r="A10" s="6">
        <v>5</v>
      </c>
      <c r="B10" s="1">
        <f t="shared" si="0"/>
        <v>546.19742908202534</v>
      </c>
      <c r="C10" s="1">
        <f t="shared" si="1"/>
        <v>472.04732279815863</v>
      </c>
      <c r="D10" s="1">
        <f t="shared" si="2"/>
        <v>74.150106283866705</v>
      </c>
      <c r="E10" s="1">
        <f t="shared" si="3"/>
        <v>83845.373946722102</v>
      </c>
    </row>
    <row r="11" spans="1:5" x14ac:dyDescent="0.15">
      <c r="A11" s="6">
        <v>6</v>
      </c>
      <c r="B11" s="1">
        <f t="shared" si="0"/>
        <v>546.19742908202534</v>
      </c>
      <c r="C11" s="1">
        <f t="shared" si="1"/>
        <v>471.6302284503119</v>
      </c>
      <c r="D11" s="1">
        <f t="shared" si="2"/>
        <v>74.567200631713433</v>
      </c>
      <c r="E11" s="1">
        <f t="shared" si="3"/>
        <v>83770.806746090384</v>
      </c>
    </row>
    <row r="12" spans="1:5" x14ac:dyDescent="0.15">
      <c r="A12" s="6">
        <v>7</v>
      </c>
      <c r="B12" s="1">
        <f t="shared" si="0"/>
        <v>546.19742908202534</v>
      </c>
      <c r="C12" s="1">
        <f t="shared" si="1"/>
        <v>471.21078794675844</v>
      </c>
      <c r="D12" s="1">
        <f t="shared" si="2"/>
        <v>74.986641135266893</v>
      </c>
      <c r="E12" s="1">
        <f t="shared" si="3"/>
        <v>83695.820104955113</v>
      </c>
    </row>
    <row r="13" spans="1:5" x14ac:dyDescent="0.15">
      <c r="A13" s="6">
        <v>8</v>
      </c>
      <c r="B13" s="1">
        <f t="shared" si="0"/>
        <v>546.19742908202534</v>
      </c>
      <c r="C13" s="1">
        <f t="shared" si="1"/>
        <v>470.78898809037258</v>
      </c>
      <c r="D13" s="1">
        <f t="shared" si="2"/>
        <v>75.408440991652753</v>
      </c>
      <c r="E13" s="1">
        <f t="shared" si="3"/>
        <v>83620.411663963459</v>
      </c>
    </row>
    <row r="14" spans="1:5" x14ac:dyDescent="0.15">
      <c r="A14" s="6">
        <v>9</v>
      </c>
      <c r="B14" s="1">
        <f t="shared" si="0"/>
        <v>546.19742908202534</v>
      </c>
      <c r="C14" s="1">
        <f t="shared" si="1"/>
        <v>470.3648156097945</v>
      </c>
      <c r="D14" s="1">
        <f t="shared" si="2"/>
        <v>75.832613472230832</v>
      </c>
      <c r="E14" s="1">
        <f t="shared" si="3"/>
        <v>83544.579050491229</v>
      </c>
    </row>
    <row r="15" spans="1:5" x14ac:dyDescent="0.15">
      <c r="A15" s="6">
        <v>10</v>
      </c>
      <c r="B15" s="1">
        <f t="shared" si="0"/>
        <v>546.19742908202534</v>
      </c>
      <c r="C15" s="1">
        <f t="shared" si="1"/>
        <v>469.93825715901323</v>
      </c>
      <c r="D15" s="1">
        <f t="shared" si="2"/>
        <v>76.259171923012104</v>
      </c>
      <c r="E15" s="1">
        <f t="shared" si="3"/>
        <v>83468.319878568218</v>
      </c>
    </row>
    <row r="16" spans="1:5" x14ac:dyDescent="0.15">
      <c r="A16" s="6">
        <v>11</v>
      </c>
      <c r="B16" s="1">
        <f t="shared" si="0"/>
        <v>546.19742908202534</v>
      </c>
      <c r="C16" s="1">
        <f t="shared" si="1"/>
        <v>469.50929931694628</v>
      </c>
      <c r="D16" s="1">
        <f t="shared" si="2"/>
        <v>76.688129765079054</v>
      </c>
      <c r="E16" s="1">
        <f t="shared" si="3"/>
        <v>83391.631748803135</v>
      </c>
    </row>
    <row r="17" spans="1:5" x14ac:dyDescent="0.15">
      <c r="A17" s="6">
        <v>12</v>
      </c>
      <c r="B17" s="1">
        <f t="shared" si="0"/>
        <v>546.19742908202534</v>
      </c>
      <c r="C17" s="1">
        <f t="shared" si="1"/>
        <v>469.07792858701771</v>
      </c>
      <c r="D17" s="1">
        <f t="shared" si="2"/>
        <v>77.119500495007628</v>
      </c>
      <c r="E17" s="1">
        <f t="shared" si="3"/>
        <v>83314.512248308121</v>
      </c>
    </row>
    <row r="18" spans="1:5" x14ac:dyDescent="0.15">
      <c r="A18" s="6">
        <v>13</v>
      </c>
      <c r="B18" s="1">
        <f t="shared" si="0"/>
        <v>546.19742908202534</v>
      </c>
      <c r="C18" s="1">
        <f t="shared" si="1"/>
        <v>468.64413139673326</v>
      </c>
      <c r="D18" s="1">
        <f t="shared" si="2"/>
        <v>77.55329768529208</v>
      </c>
      <c r="E18" s="1">
        <f t="shared" si="3"/>
        <v>83236.958950622822</v>
      </c>
    </row>
    <row r="19" spans="1:5" x14ac:dyDescent="0.15">
      <c r="A19" s="6">
        <v>14</v>
      </c>
      <c r="B19" s="1">
        <f t="shared" si="0"/>
        <v>546.19742908202534</v>
      </c>
      <c r="C19" s="1">
        <f t="shared" si="1"/>
        <v>468.20789409725342</v>
      </c>
      <c r="D19" s="1">
        <f t="shared" si="2"/>
        <v>77.989534984771922</v>
      </c>
      <c r="E19" s="1">
        <f t="shared" si="3"/>
        <v>83158.969415638057</v>
      </c>
    </row>
    <row r="20" spans="1:5" x14ac:dyDescent="0.15">
      <c r="A20" s="6">
        <v>15</v>
      </c>
      <c r="B20" s="1">
        <f t="shared" si="0"/>
        <v>546.19742908202534</v>
      </c>
      <c r="C20" s="1">
        <f t="shared" si="1"/>
        <v>467.76920296296413</v>
      </c>
      <c r="D20" s="1">
        <f t="shared" si="2"/>
        <v>78.428226119061208</v>
      </c>
      <c r="E20" s="1">
        <f t="shared" si="3"/>
        <v>83080.54118951899</v>
      </c>
    </row>
    <row r="21" spans="1:5" x14ac:dyDescent="0.15">
      <c r="A21" s="6">
        <v>16</v>
      </c>
      <c r="B21" s="1">
        <f t="shared" si="0"/>
        <v>546.19742908202534</v>
      </c>
      <c r="C21" s="1">
        <f t="shared" si="1"/>
        <v>467.3280441910444</v>
      </c>
      <c r="D21" s="1">
        <f t="shared" si="2"/>
        <v>78.869384890980939</v>
      </c>
      <c r="E21" s="1">
        <f t="shared" si="3"/>
        <v>83001.671804628015</v>
      </c>
    </row>
    <row r="22" spans="1:5" x14ac:dyDescent="0.15">
      <c r="A22" s="6">
        <v>17</v>
      </c>
      <c r="B22" s="1">
        <f t="shared" si="0"/>
        <v>546.19742908202534</v>
      </c>
      <c r="C22" s="1">
        <f t="shared" si="1"/>
        <v>466.88440390103261</v>
      </c>
      <c r="D22" s="1">
        <f t="shared" si="2"/>
        <v>79.313025180992724</v>
      </c>
      <c r="E22" s="1">
        <f t="shared" si="3"/>
        <v>82922.358779447022</v>
      </c>
    </row>
    <row r="23" spans="1:5" x14ac:dyDescent="0.15">
      <c r="A23" s="6">
        <v>18</v>
      </c>
      <c r="B23" s="1">
        <f t="shared" si="0"/>
        <v>546.19742908202534</v>
      </c>
      <c r="C23" s="1">
        <f t="shared" si="1"/>
        <v>466.43826813438955</v>
      </c>
      <c r="D23" s="1">
        <f t="shared" si="2"/>
        <v>79.759160947635792</v>
      </c>
      <c r="E23" s="1">
        <f t="shared" si="3"/>
        <v>82842.599618499386</v>
      </c>
    </row>
    <row r="24" spans="1:5" x14ac:dyDescent="0.15">
      <c r="A24" s="6">
        <v>19</v>
      </c>
      <c r="B24" s="1">
        <f t="shared" si="0"/>
        <v>546.19742908202534</v>
      </c>
      <c r="C24" s="1">
        <f t="shared" si="1"/>
        <v>465.98962285405912</v>
      </c>
      <c r="D24" s="1">
        <f t="shared" si="2"/>
        <v>80.207806227966216</v>
      </c>
      <c r="E24" s="1">
        <f t="shared" si="3"/>
        <v>82762.391812271424</v>
      </c>
    </row>
    <row r="25" spans="1:5" x14ac:dyDescent="0.15">
      <c r="A25" s="6">
        <v>20</v>
      </c>
      <c r="B25" s="1">
        <f t="shared" si="0"/>
        <v>546.19742908202534</v>
      </c>
      <c r="C25" s="1">
        <f t="shared" si="1"/>
        <v>465.5384539440268</v>
      </c>
      <c r="D25" s="1">
        <f t="shared" si="2"/>
        <v>80.658975137998539</v>
      </c>
      <c r="E25" s="1">
        <f t="shared" si="3"/>
        <v>82681.73283713343</v>
      </c>
    </row>
    <row r="26" spans="1:5" x14ac:dyDescent="0.15">
      <c r="A26" s="6">
        <v>21</v>
      </c>
      <c r="B26" s="1">
        <f t="shared" si="0"/>
        <v>546.19742908202534</v>
      </c>
      <c r="C26" s="1">
        <f t="shared" si="1"/>
        <v>465.08474720887557</v>
      </c>
      <c r="D26" s="1">
        <f t="shared" si="2"/>
        <v>81.112681873149768</v>
      </c>
      <c r="E26" s="1">
        <f t="shared" si="3"/>
        <v>82600.620155260287</v>
      </c>
    </row>
    <row r="27" spans="1:5" x14ac:dyDescent="0.15">
      <c r="A27" s="6">
        <v>22</v>
      </c>
      <c r="B27" s="1">
        <f t="shared" si="0"/>
        <v>546.19742908202534</v>
      </c>
      <c r="C27" s="1">
        <f t="shared" si="1"/>
        <v>464.62848837333917</v>
      </c>
      <c r="D27" s="1">
        <f t="shared" si="2"/>
        <v>81.568940708686171</v>
      </c>
      <c r="E27" s="1">
        <f t="shared" si="3"/>
        <v>82519.051214551597</v>
      </c>
    </row>
    <row r="28" spans="1:5" x14ac:dyDescent="0.15">
      <c r="A28" s="6">
        <v>23</v>
      </c>
      <c r="B28" s="1">
        <f t="shared" si="0"/>
        <v>546.19742908202534</v>
      </c>
      <c r="C28" s="1">
        <f t="shared" si="1"/>
        <v>464.16966308185278</v>
      </c>
      <c r="D28" s="1">
        <f t="shared" si="2"/>
        <v>82.027766000172562</v>
      </c>
      <c r="E28" s="1">
        <f t="shared" si="3"/>
        <v>82437.023448551423</v>
      </c>
    </row>
    <row r="29" spans="1:5" s="2" customFormat="1" x14ac:dyDescent="0.15">
      <c r="A29" s="6">
        <v>24</v>
      </c>
      <c r="B29" s="3">
        <f t="shared" si="0"/>
        <v>546.19742908202534</v>
      </c>
      <c r="C29" s="1">
        <f t="shared" si="1"/>
        <v>463.70825689810181</v>
      </c>
      <c r="D29" s="3">
        <f t="shared" si="2"/>
        <v>82.489172183923529</v>
      </c>
      <c r="E29" s="3">
        <f t="shared" si="3"/>
        <v>82354.5342763675</v>
      </c>
    </row>
    <row r="30" spans="1:5" x14ac:dyDescent="0.15">
      <c r="A30" s="6">
        <v>25</v>
      </c>
      <c r="B30" s="1">
        <f t="shared" si="0"/>
        <v>546.19742908202534</v>
      </c>
      <c r="C30" s="1">
        <f t="shared" si="1"/>
        <v>463.24425530456722</v>
      </c>
      <c r="D30" s="1">
        <f t="shared" si="2"/>
        <v>82.953173777458119</v>
      </c>
      <c r="E30" s="1">
        <f t="shared" si="3"/>
        <v>82271.581102590048</v>
      </c>
    </row>
    <row r="31" spans="1:5" x14ac:dyDescent="0.15">
      <c r="A31" s="6">
        <v>26</v>
      </c>
      <c r="B31" s="1">
        <f t="shared" si="0"/>
        <v>546.19742908202534</v>
      </c>
      <c r="C31" s="1">
        <f t="shared" si="1"/>
        <v>462.7776437020691</v>
      </c>
      <c r="D31" s="1">
        <f t="shared" si="2"/>
        <v>83.419785379956238</v>
      </c>
      <c r="E31" s="1">
        <f t="shared" si="3"/>
        <v>82188.161317210092</v>
      </c>
    </row>
    <row r="32" spans="1:5" x14ac:dyDescent="0.15">
      <c r="A32" s="6">
        <v>27</v>
      </c>
      <c r="B32" s="1">
        <f t="shared" si="0"/>
        <v>546.19742908202534</v>
      </c>
      <c r="C32" s="1">
        <f t="shared" si="1"/>
        <v>462.30840740930682</v>
      </c>
      <c r="D32" s="1">
        <f t="shared" si="2"/>
        <v>83.889021672718513</v>
      </c>
      <c r="E32" s="1">
        <f t="shared" si="3"/>
        <v>82104.272295537376</v>
      </c>
    </row>
    <row r="33" spans="1:5" x14ac:dyDescent="0.15">
      <c r="A33" s="6">
        <v>28</v>
      </c>
      <c r="B33" s="1">
        <f t="shared" si="0"/>
        <v>546.19742908202534</v>
      </c>
      <c r="C33" s="1">
        <f t="shared" si="1"/>
        <v>461.83653166239782</v>
      </c>
      <c r="D33" s="1">
        <f t="shared" si="2"/>
        <v>84.36089741962752</v>
      </c>
      <c r="E33" s="1">
        <f t="shared" si="3"/>
        <v>82019.911398117751</v>
      </c>
    </row>
    <row r="34" spans="1:5" x14ac:dyDescent="0.15">
      <c r="A34" s="6">
        <v>29</v>
      </c>
      <c r="B34" s="1">
        <f t="shared" si="0"/>
        <v>546.19742908202534</v>
      </c>
      <c r="C34" s="1">
        <f t="shared" si="1"/>
        <v>461.36200161441241</v>
      </c>
      <c r="D34" s="1">
        <f t="shared" si="2"/>
        <v>84.835427467612931</v>
      </c>
      <c r="E34" s="1">
        <f t="shared" si="3"/>
        <v>81935.075970650141</v>
      </c>
    </row>
    <row r="35" spans="1:5" x14ac:dyDescent="0.15">
      <c r="A35" s="6">
        <v>30</v>
      </c>
      <c r="B35" s="1">
        <f t="shared" si="0"/>
        <v>546.19742908202534</v>
      </c>
      <c r="C35" s="1">
        <f t="shared" si="1"/>
        <v>460.88480233490708</v>
      </c>
      <c r="D35" s="1">
        <f t="shared" si="2"/>
        <v>85.312626747118259</v>
      </c>
      <c r="E35" s="1">
        <f t="shared" si="3"/>
        <v>81849.763343903018</v>
      </c>
    </row>
    <row r="36" spans="1:5" x14ac:dyDescent="0.15">
      <c r="A36" s="6">
        <v>31</v>
      </c>
      <c r="B36" s="1">
        <f t="shared" si="0"/>
        <v>546.19742908202534</v>
      </c>
      <c r="C36" s="1">
        <f t="shared" si="1"/>
        <v>460.40491880945456</v>
      </c>
      <c r="D36" s="1">
        <f t="shared" si="2"/>
        <v>85.79251027257078</v>
      </c>
      <c r="E36" s="1">
        <f t="shared" si="3"/>
        <v>81763.970833630447</v>
      </c>
    </row>
    <row r="37" spans="1:5" x14ac:dyDescent="0.15">
      <c r="A37" s="6">
        <v>32</v>
      </c>
      <c r="B37" s="1">
        <f t="shared" si="0"/>
        <v>546.19742908202534</v>
      </c>
      <c r="C37" s="1">
        <f t="shared" si="1"/>
        <v>459.92233593917132</v>
      </c>
      <c r="D37" s="1">
        <f t="shared" si="2"/>
        <v>86.275093142854018</v>
      </c>
      <c r="E37" s="1">
        <f t="shared" si="3"/>
        <v>81677.695740487587</v>
      </c>
    </row>
    <row r="38" spans="1:5" x14ac:dyDescent="0.15">
      <c r="A38" s="6">
        <v>33</v>
      </c>
      <c r="B38" s="1">
        <f t="shared" si="0"/>
        <v>546.19742908202534</v>
      </c>
      <c r="C38" s="1">
        <f t="shared" si="1"/>
        <v>459.43703854024272</v>
      </c>
      <c r="D38" s="1">
        <f t="shared" si="2"/>
        <v>86.760390541782613</v>
      </c>
      <c r="E38" s="1">
        <f t="shared" si="3"/>
        <v>81590.935349945808</v>
      </c>
    </row>
    <row r="39" spans="1:5" x14ac:dyDescent="0.15">
      <c r="A39" s="6">
        <v>34</v>
      </c>
      <c r="B39" s="1">
        <f t="shared" si="0"/>
        <v>546.19742908202534</v>
      </c>
      <c r="C39" s="1">
        <f t="shared" si="1"/>
        <v>458.94901134344525</v>
      </c>
      <c r="D39" s="1">
        <f t="shared" si="2"/>
        <v>87.248417738580088</v>
      </c>
      <c r="E39" s="1">
        <f t="shared" si="3"/>
        <v>81503.686932207231</v>
      </c>
    </row>
    <row r="40" spans="1:5" x14ac:dyDescent="0.15">
      <c r="A40" s="6">
        <v>35</v>
      </c>
      <c r="B40" s="1">
        <f t="shared" si="0"/>
        <v>546.19742908202534</v>
      </c>
      <c r="C40" s="1">
        <f t="shared" si="1"/>
        <v>458.4582389936657</v>
      </c>
      <c r="D40" s="1">
        <f t="shared" si="2"/>
        <v>87.739190088359635</v>
      </c>
      <c r="E40" s="1">
        <f t="shared" si="3"/>
        <v>81415.947742118864</v>
      </c>
    </row>
    <row r="41" spans="1:5" x14ac:dyDescent="0.15">
      <c r="A41" s="6">
        <v>36</v>
      </c>
      <c r="B41" s="1">
        <f t="shared" si="0"/>
        <v>546.19742908202534</v>
      </c>
      <c r="C41" s="1">
        <f t="shared" si="1"/>
        <v>457.96470604941868</v>
      </c>
      <c r="D41" s="1">
        <f t="shared" si="2"/>
        <v>88.232723032606657</v>
      </c>
      <c r="E41" s="1">
        <f t="shared" si="3"/>
        <v>81327.715019086259</v>
      </c>
    </row>
    <row r="42" spans="1:5" x14ac:dyDescent="0.15">
      <c r="A42" s="6">
        <v>37</v>
      </c>
      <c r="B42" s="1">
        <f t="shared" si="0"/>
        <v>546.19742908202534</v>
      </c>
      <c r="C42" s="1">
        <f t="shared" si="1"/>
        <v>457.46839698236028</v>
      </c>
      <c r="D42" s="1">
        <f t="shared" si="2"/>
        <v>88.729032099665062</v>
      </c>
      <c r="E42" s="1">
        <f t="shared" si="3"/>
        <v>81238.98598698659</v>
      </c>
    </row>
    <row r="43" spans="1:5" x14ac:dyDescent="0.15">
      <c r="A43" s="6">
        <v>38</v>
      </c>
      <c r="B43" s="1">
        <f t="shared" si="0"/>
        <v>546.19742908202534</v>
      </c>
      <c r="C43" s="1">
        <f t="shared" si="1"/>
        <v>456.96929617679962</v>
      </c>
      <c r="D43" s="1">
        <f t="shared" si="2"/>
        <v>89.228132905225721</v>
      </c>
      <c r="E43" s="1">
        <f t="shared" si="3"/>
        <v>81149.75785408137</v>
      </c>
    </row>
    <row r="44" spans="1:5" x14ac:dyDescent="0.15">
      <c r="A44" s="6">
        <v>39</v>
      </c>
      <c r="B44" s="1">
        <f t="shared" si="0"/>
        <v>546.19742908202534</v>
      </c>
      <c r="C44" s="1">
        <f t="shared" si="1"/>
        <v>456.46738792920775</v>
      </c>
      <c r="D44" s="1">
        <f t="shared" si="2"/>
        <v>89.730041152817591</v>
      </c>
      <c r="E44" s="1">
        <f t="shared" si="3"/>
        <v>81060.027812928558</v>
      </c>
    </row>
    <row r="45" spans="1:5" x14ac:dyDescent="0.15">
      <c r="A45" s="6">
        <v>40</v>
      </c>
      <c r="B45" s="1">
        <f t="shared" si="0"/>
        <v>546.19742908202534</v>
      </c>
      <c r="C45" s="1">
        <f t="shared" si="1"/>
        <v>455.96265644772319</v>
      </c>
      <c r="D45" s="1">
        <f t="shared" si="2"/>
        <v>90.234772634302146</v>
      </c>
      <c r="E45" s="1">
        <f t="shared" si="3"/>
        <v>80969.793040294258</v>
      </c>
    </row>
    <row r="46" spans="1:5" x14ac:dyDescent="0.15">
      <c r="A46" s="6">
        <v>41</v>
      </c>
      <c r="B46" s="1">
        <f t="shared" si="0"/>
        <v>546.19742908202534</v>
      </c>
      <c r="C46" s="1">
        <f t="shared" si="1"/>
        <v>455.45508585165527</v>
      </c>
      <c r="D46" s="1">
        <f t="shared" si="2"/>
        <v>90.742343230370068</v>
      </c>
      <c r="E46" s="1">
        <f t="shared" si="3"/>
        <v>80879.050697063882</v>
      </c>
    </row>
    <row r="47" spans="1:5" x14ac:dyDescent="0.15">
      <c r="A47" s="6">
        <v>42</v>
      </c>
      <c r="B47" s="1">
        <f t="shared" si="0"/>
        <v>546.19742908202534</v>
      </c>
      <c r="C47" s="1">
        <f t="shared" si="1"/>
        <v>454.94466017098438</v>
      </c>
      <c r="D47" s="1">
        <f t="shared" si="2"/>
        <v>91.25276891104096</v>
      </c>
      <c r="E47" s="1">
        <f t="shared" si="3"/>
        <v>80787.797928152839</v>
      </c>
    </row>
    <row r="48" spans="1:5" x14ac:dyDescent="0.15">
      <c r="A48" s="6">
        <v>43</v>
      </c>
      <c r="B48" s="1">
        <f t="shared" si="0"/>
        <v>546.19742908202534</v>
      </c>
      <c r="C48" s="1">
        <f t="shared" si="1"/>
        <v>454.43136334585978</v>
      </c>
      <c r="D48" s="1">
        <f t="shared" si="2"/>
        <v>91.766065736165558</v>
      </c>
      <c r="E48" s="1">
        <f t="shared" si="3"/>
        <v>80696.031862416668</v>
      </c>
    </row>
    <row r="49" spans="1:5" x14ac:dyDescent="0.15">
      <c r="A49" s="6">
        <v>44</v>
      </c>
      <c r="B49" s="1">
        <f t="shared" si="0"/>
        <v>546.19742908202534</v>
      </c>
      <c r="C49" s="1">
        <f t="shared" si="1"/>
        <v>453.91517922609381</v>
      </c>
      <c r="D49" s="1">
        <f t="shared" si="2"/>
        <v>92.282249855931525</v>
      </c>
      <c r="E49" s="1">
        <f t="shared" si="3"/>
        <v>80603.749612560743</v>
      </c>
    </row>
    <row r="50" spans="1:5" x14ac:dyDescent="0.15">
      <c r="A50" s="6">
        <v>45</v>
      </c>
      <c r="B50" s="1">
        <f t="shared" si="0"/>
        <v>546.19742908202534</v>
      </c>
      <c r="C50" s="1">
        <f t="shared" si="1"/>
        <v>453.39609157065422</v>
      </c>
      <c r="D50" s="1">
        <f t="shared" si="2"/>
        <v>92.801337511371116</v>
      </c>
      <c r="E50" s="1">
        <f t="shared" si="3"/>
        <v>80510.948275049377</v>
      </c>
    </row>
    <row r="51" spans="1:5" x14ac:dyDescent="0.15">
      <c r="A51" s="6">
        <v>46</v>
      </c>
      <c r="B51" s="1">
        <f t="shared" si="0"/>
        <v>546.19742908202534</v>
      </c>
      <c r="C51" s="1">
        <f t="shared" si="1"/>
        <v>452.87408404715279</v>
      </c>
      <c r="D51" s="1">
        <f t="shared" si="2"/>
        <v>93.323345034872546</v>
      </c>
      <c r="E51" s="1">
        <f t="shared" si="3"/>
        <v>80417.624930014499</v>
      </c>
    </row>
    <row r="52" spans="1:5" x14ac:dyDescent="0.15">
      <c r="A52" s="6">
        <v>47</v>
      </c>
      <c r="B52" s="1">
        <f t="shared" si="0"/>
        <v>546.19742908202534</v>
      </c>
      <c r="C52" s="1">
        <f t="shared" si="1"/>
        <v>452.3491402313316</v>
      </c>
      <c r="D52" s="1">
        <f t="shared" si="2"/>
        <v>93.848288850693734</v>
      </c>
      <c r="E52" s="1">
        <f t="shared" si="3"/>
        <v>80323.7766411638</v>
      </c>
    </row>
    <row r="53" spans="1:5" x14ac:dyDescent="0.15">
      <c r="A53" s="6">
        <v>48</v>
      </c>
      <c r="B53" s="1">
        <f t="shared" si="0"/>
        <v>546.19742908202534</v>
      </c>
      <c r="C53" s="1">
        <f t="shared" si="1"/>
        <v>451.82124360654643</v>
      </c>
      <c r="D53" s="1">
        <f t="shared" si="2"/>
        <v>94.376185475478906</v>
      </c>
      <c r="E53" s="1">
        <f t="shared" si="3"/>
        <v>80229.400455688316</v>
      </c>
    </row>
    <row r="54" spans="1:5" x14ac:dyDescent="0.15">
      <c r="A54" s="6">
        <v>49</v>
      </c>
      <c r="B54" s="1">
        <f t="shared" si="0"/>
        <v>546.19742908202534</v>
      </c>
      <c r="C54" s="1">
        <f t="shared" si="1"/>
        <v>451.29037756324681</v>
      </c>
      <c r="D54" s="1">
        <f t="shared" si="2"/>
        <v>94.90705151877853</v>
      </c>
      <c r="E54" s="1">
        <f t="shared" si="3"/>
        <v>80134.493404169538</v>
      </c>
    </row>
    <row r="55" spans="1:5" x14ac:dyDescent="0.15">
      <c r="A55" s="6">
        <v>50</v>
      </c>
      <c r="B55" s="1">
        <f t="shared" si="0"/>
        <v>546.19742908202534</v>
      </c>
      <c r="C55" s="1">
        <f t="shared" si="1"/>
        <v>450.75652539845368</v>
      </c>
      <c r="D55" s="1">
        <f t="shared" si="2"/>
        <v>95.440903683571662</v>
      </c>
      <c r="E55" s="1">
        <f t="shared" si="3"/>
        <v>80039.052500485966</v>
      </c>
    </row>
    <row r="56" spans="1:5" x14ac:dyDescent="0.15">
      <c r="A56" s="6">
        <v>51</v>
      </c>
      <c r="B56" s="1">
        <f t="shared" si="0"/>
        <v>546.19742908202534</v>
      </c>
      <c r="C56" s="1">
        <f t="shared" si="1"/>
        <v>450.2196703152336</v>
      </c>
      <c r="D56" s="1">
        <f t="shared" si="2"/>
        <v>95.977758766791737</v>
      </c>
      <c r="E56" s="1">
        <f t="shared" si="3"/>
        <v>79943.074741719174</v>
      </c>
    </row>
    <row r="57" spans="1:5" x14ac:dyDescent="0.15">
      <c r="A57" s="6">
        <v>52</v>
      </c>
      <c r="B57" s="1">
        <f t="shared" si="0"/>
        <v>546.19742908202534</v>
      </c>
      <c r="C57" s="1">
        <f t="shared" si="1"/>
        <v>449.6797954221704</v>
      </c>
      <c r="D57" s="1">
        <f t="shared" si="2"/>
        <v>96.517633659854937</v>
      </c>
      <c r="E57" s="1">
        <f t="shared" si="3"/>
        <v>79846.557108059322</v>
      </c>
    </row>
    <row r="58" spans="1:5" x14ac:dyDescent="0.15">
      <c r="A58" s="6">
        <v>53</v>
      </c>
      <c r="B58" s="1">
        <f t="shared" si="0"/>
        <v>546.19742908202534</v>
      </c>
      <c r="C58" s="1">
        <f t="shared" si="1"/>
        <v>449.13688373283372</v>
      </c>
      <c r="D58" s="1">
        <f t="shared" si="2"/>
        <v>97.060545349191614</v>
      </c>
      <c r="E58" s="1">
        <f t="shared" si="3"/>
        <v>79749.496562710134</v>
      </c>
    </row>
    <row r="59" spans="1:5" x14ac:dyDescent="0.15">
      <c r="A59" s="6">
        <v>54</v>
      </c>
      <c r="B59" s="1">
        <f t="shared" si="0"/>
        <v>546.19742908202534</v>
      </c>
      <c r="C59" s="1">
        <f t="shared" si="1"/>
        <v>448.59091816524455</v>
      </c>
      <c r="D59" s="1">
        <f t="shared" si="2"/>
        <v>97.606510916780792</v>
      </c>
      <c r="E59" s="1">
        <f t="shared" si="3"/>
        <v>79651.890051793351</v>
      </c>
    </row>
    <row r="60" spans="1:5" x14ac:dyDescent="0.15">
      <c r="A60" s="6">
        <v>55</v>
      </c>
      <c r="B60" s="1">
        <f t="shared" si="0"/>
        <v>546.19742908202534</v>
      </c>
      <c r="C60" s="1">
        <f t="shared" si="1"/>
        <v>448.04188154133766</v>
      </c>
      <c r="D60" s="1">
        <f t="shared" si="2"/>
        <v>98.155547540687678</v>
      </c>
      <c r="E60" s="1">
        <f t="shared" si="3"/>
        <v>79553.734504252658</v>
      </c>
    </row>
    <row r="61" spans="1:5" x14ac:dyDescent="0.15">
      <c r="A61" s="6">
        <v>56</v>
      </c>
      <c r="B61" s="1">
        <f t="shared" si="0"/>
        <v>546.19742908202534</v>
      </c>
      <c r="C61" s="1">
        <f t="shared" si="1"/>
        <v>447.48975658642127</v>
      </c>
      <c r="D61" s="1">
        <f t="shared" si="2"/>
        <v>98.707672495604072</v>
      </c>
      <c r="E61" s="1">
        <f t="shared" si="3"/>
        <v>79455.026831757059</v>
      </c>
    </row>
    <row r="62" spans="1:5" x14ac:dyDescent="0.15">
      <c r="A62" s="6">
        <v>57</v>
      </c>
      <c r="B62" s="1">
        <f t="shared" si="0"/>
        <v>546.19742908202534</v>
      </c>
      <c r="C62" s="1">
        <f t="shared" si="1"/>
        <v>446.93452592863349</v>
      </c>
      <c r="D62" s="1">
        <f t="shared" si="2"/>
        <v>99.262903153391846</v>
      </c>
      <c r="E62" s="1">
        <f t="shared" si="3"/>
        <v>79355.763928603672</v>
      </c>
    </row>
    <row r="63" spans="1:5" x14ac:dyDescent="0.15">
      <c r="A63" s="6">
        <v>58</v>
      </c>
      <c r="B63" s="1">
        <f t="shared" si="0"/>
        <v>546.19742908202534</v>
      </c>
      <c r="C63" s="1">
        <f t="shared" si="1"/>
        <v>446.37617209839573</v>
      </c>
      <c r="D63" s="1">
        <f t="shared" si="2"/>
        <v>99.82125698362961</v>
      </c>
      <c r="E63" s="1">
        <f t="shared" si="3"/>
        <v>79255.94267162004</v>
      </c>
    </row>
    <row r="64" spans="1:5" x14ac:dyDescent="0.15">
      <c r="A64" s="6">
        <v>59</v>
      </c>
      <c r="B64" s="1">
        <f t="shared" si="0"/>
        <v>546.19742908202534</v>
      </c>
      <c r="C64" s="1">
        <f t="shared" si="1"/>
        <v>445.81467752786278</v>
      </c>
      <c r="D64" s="1">
        <f t="shared" si="2"/>
        <v>100.38275155416255</v>
      </c>
      <c r="E64" s="1">
        <f t="shared" si="3"/>
        <v>79155.559920065876</v>
      </c>
    </row>
    <row r="65" spans="1:5" s="2" customFormat="1" x14ac:dyDescent="0.15">
      <c r="A65" s="6">
        <v>60</v>
      </c>
      <c r="B65" s="3">
        <f t="shared" si="0"/>
        <v>546.19742908202534</v>
      </c>
      <c r="C65" s="1">
        <f t="shared" si="1"/>
        <v>445.2500245503706</v>
      </c>
      <c r="D65" s="3">
        <f t="shared" si="2"/>
        <v>100.94740453165474</v>
      </c>
      <c r="E65" s="3">
        <f t="shared" si="3"/>
        <v>79054.612515534216</v>
      </c>
    </row>
    <row r="66" spans="1:5" x14ac:dyDescent="0.15">
      <c r="A66" s="6">
        <v>61</v>
      </c>
      <c r="B66" s="1">
        <f t="shared" si="0"/>
        <v>546.19742908202534</v>
      </c>
      <c r="C66" s="1">
        <f t="shared" si="1"/>
        <v>444.68219539988002</v>
      </c>
      <c r="D66" s="1">
        <f t="shared" si="2"/>
        <v>101.51523368214532</v>
      </c>
      <c r="E66" s="1">
        <f t="shared" si="3"/>
        <v>78953.097281852068</v>
      </c>
    </row>
    <row r="67" spans="1:5" x14ac:dyDescent="0.15">
      <c r="A67" s="6">
        <v>62</v>
      </c>
      <c r="B67" s="1">
        <f t="shared" si="0"/>
        <v>546.19742908202534</v>
      </c>
      <c r="C67" s="1">
        <f t="shared" si="1"/>
        <v>444.11117221041792</v>
      </c>
      <c r="D67" s="1">
        <f t="shared" si="2"/>
        <v>102.08625687160742</v>
      </c>
      <c r="E67" s="1">
        <f t="shared" si="3"/>
        <v>78851.011024980457</v>
      </c>
    </row>
    <row r="68" spans="1:5" x14ac:dyDescent="0.15">
      <c r="A68" s="6">
        <v>63</v>
      </c>
      <c r="B68" s="1">
        <f t="shared" si="0"/>
        <v>546.19742908202534</v>
      </c>
      <c r="C68" s="1">
        <f t="shared" si="1"/>
        <v>443.53693701551509</v>
      </c>
      <c r="D68" s="1">
        <f t="shared" si="2"/>
        <v>102.66049206651024</v>
      </c>
      <c r="E68" s="1">
        <f t="shared" si="3"/>
        <v>78748.350532913944</v>
      </c>
    </row>
    <row r="69" spans="1:5" x14ac:dyDescent="0.15">
      <c r="A69" s="6">
        <v>64</v>
      </c>
      <c r="B69" s="1">
        <f t="shared" si="0"/>
        <v>546.19742908202534</v>
      </c>
      <c r="C69" s="1">
        <f t="shared" si="1"/>
        <v>442.95947174764098</v>
      </c>
      <c r="D69" s="1">
        <f t="shared" si="2"/>
        <v>103.23795733438436</v>
      </c>
      <c r="E69" s="1">
        <f t="shared" si="3"/>
        <v>78645.112575579566</v>
      </c>
    </row>
    <row r="70" spans="1:5" x14ac:dyDescent="0.15">
      <c r="A70" s="6">
        <v>65</v>
      </c>
      <c r="B70" s="1">
        <f t="shared" si="0"/>
        <v>546.19742908202534</v>
      </c>
      <c r="C70" s="1">
        <f t="shared" si="1"/>
        <v>442.37875823763511</v>
      </c>
      <c r="D70" s="1">
        <f t="shared" si="2"/>
        <v>103.81867084439023</v>
      </c>
      <c r="E70" s="1">
        <f t="shared" si="3"/>
        <v>78541.293904735168</v>
      </c>
    </row>
    <row r="71" spans="1:5" x14ac:dyDescent="0.15">
      <c r="A71" s="6">
        <v>66</v>
      </c>
      <c r="B71" s="1">
        <f t="shared" si="0"/>
        <v>546.19742908202534</v>
      </c>
      <c r="C71" s="1">
        <f t="shared" si="1"/>
        <v>441.79477821413536</v>
      </c>
      <c r="D71" s="1">
        <f t="shared" si="2"/>
        <v>104.40265086788997</v>
      </c>
      <c r="E71" s="1">
        <f t="shared" si="3"/>
        <v>78436.891253867274</v>
      </c>
    </row>
    <row r="72" spans="1:5" x14ac:dyDescent="0.15">
      <c r="A72" s="6">
        <v>67</v>
      </c>
      <c r="B72" s="1">
        <f t="shared" ref="B72:B135" si="4">$B$3</f>
        <v>546.19742908202534</v>
      </c>
      <c r="C72" s="1">
        <f t="shared" ref="C72:C135" si="5">$D$1*E71</f>
        <v>441.20751330300345</v>
      </c>
      <c r="D72" s="1">
        <f t="shared" ref="D72:D135" si="6">B72-C72</f>
        <v>104.98991577902189</v>
      </c>
      <c r="E72" s="1">
        <f t="shared" ref="E72:E135" si="7">E71-D72</f>
        <v>78331.901338088253</v>
      </c>
    </row>
    <row r="73" spans="1:5" x14ac:dyDescent="0.15">
      <c r="A73" s="6">
        <v>68</v>
      </c>
      <c r="B73" s="1">
        <f t="shared" si="4"/>
        <v>546.19742908202534</v>
      </c>
      <c r="C73" s="1">
        <f t="shared" si="5"/>
        <v>440.61694502674646</v>
      </c>
      <c r="D73" s="1">
        <f t="shared" si="6"/>
        <v>105.58048405527887</v>
      </c>
      <c r="E73" s="1">
        <f t="shared" si="7"/>
        <v>78226.32085403298</v>
      </c>
    </row>
    <row r="74" spans="1:5" x14ac:dyDescent="0.15">
      <c r="A74" s="6">
        <v>69</v>
      </c>
      <c r="B74" s="1">
        <f t="shared" si="4"/>
        <v>546.19742908202534</v>
      </c>
      <c r="C74" s="1">
        <f t="shared" si="5"/>
        <v>440.02305480393557</v>
      </c>
      <c r="D74" s="1">
        <f t="shared" si="6"/>
        <v>106.17437427808977</v>
      </c>
      <c r="E74" s="1">
        <f t="shared" si="7"/>
        <v>78120.146479754883</v>
      </c>
    </row>
    <row r="75" spans="1:5" x14ac:dyDescent="0.15">
      <c r="A75" s="6">
        <v>70</v>
      </c>
      <c r="B75" s="1">
        <f t="shared" si="4"/>
        <v>546.19742908202534</v>
      </c>
      <c r="C75" s="1">
        <f t="shared" si="5"/>
        <v>439.42582394862126</v>
      </c>
      <c r="D75" s="1">
        <f t="shared" si="6"/>
        <v>106.77160513340408</v>
      </c>
      <c r="E75" s="1">
        <f t="shared" si="7"/>
        <v>78013.374874621484</v>
      </c>
    </row>
    <row r="76" spans="1:5" x14ac:dyDescent="0.15">
      <c r="A76" s="6">
        <v>71</v>
      </c>
      <c r="B76" s="1">
        <f t="shared" si="4"/>
        <v>546.19742908202534</v>
      </c>
      <c r="C76" s="1">
        <f t="shared" si="5"/>
        <v>438.8252336697459</v>
      </c>
      <c r="D76" s="1">
        <f t="shared" si="6"/>
        <v>107.37219541227944</v>
      </c>
      <c r="E76" s="1">
        <f t="shared" si="7"/>
        <v>77906.00267920921</v>
      </c>
    </row>
    <row r="77" spans="1:5" x14ac:dyDescent="0.15">
      <c r="A77" s="6">
        <v>72</v>
      </c>
      <c r="B77" s="1">
        <f t="shared" si="4"/>
        <v>546.19742908202534</v>
      </c>
      <c r="C77" s="1">
        <f t="shared" si="5"/>
        <v>438.22126507055185</v>
      </c>
      <c r="D77" s="1">
        <f t="shared" si="6"/>
        <v>107.97616401147349</v>
      </c>
      <c r="E77" s="1">
        <f t="shared" si="7"/>
        <v>77798.026515197736</v>
      </c>
    </row>
    <row r="78" spans="1:5" x14ac:dyDescent="0.15">
      <c r="A78" s="6">
        <v>73</v>
      </c>
      <c r="B78" s="1">
        <f t="shared" si="4"/>
        <v>546.19742908202534</v>
      </c>
      <c r="C78" s="1">
        <f t="shared" si="5"/>
        <v>437.6138991479873</v>
      </c>
      <c r="D78" s="1">
        <f t="shared" si="6"/>
        <v>108.58352993403804</v>
      </c>
      <c r="E78" s="1">
        <f t="shared" si="7"/>
        <v>77689.442985263697</v>
      </c>
    </row>
    <row r="79" spans="1:5" x14ac:dyDescent="0.15">
      <c r="A79" s="6">
        <v>74</v>
      </c>
      <c r="B79" s="1">
        <f t="shared" si="4"/>
        <v>546.19742908202534</v>
      </c>
      <c r="C79" s="1">
        <f t="shared" si="5"/>
        <v>437.00311679210836</v>
      </c>
      <c r="D79" s="1">
        <f t="shared" si="6"/>
        <v>109.19431228991698</v>
      </c>
      <c r="E79" s="1">
        <f t="shared" si="7"/>
        <v>77580.248672973787</v>
      </c>
    </row>
    <row r="80" spans="1:5" x14ac:dyDescent="0.15">
      <c r="A80" s="6">
        <v>75</v>
      </c>
      <c r="B80" s="1">
        <f t="shared" si="4"/>
        <v>546.19742908202534</v>
      </c>
      <c r="C80" s="1">
        <f t="shared" si="5"/>
        <v>436.38889878547758</v>
      </c>
      <c r="D80" s="1">
        <f t="shared" si="6"/>
        <v>109.80853029654776</v>
      </c>
      <c r="E80" s="1">
        <f t="shared" si="7"/>
        <v>77470.440142677238</v>
      </c>
    </row>
    <row r="81" spans="1:5" x14ac:dyDescent="0.15">
      <c r="A81" s="6">
        <v>76</v>
      </c>
      <c r="B81" s="1">
        <f t="shared" si="4"/>
        <v>546.19742908202534</v>
      </c>
      <c r="C81" s="1">
        <f t="shared" si="5"/>
        <v>435.77122580255951</v>
      </c>
      <c r="D81" s="1">
        <f t="shared" si="6"/>
        <v>110.42620327946582</v>
      </c>
      <c r="E81" s="1">
        <f t="shared" si="7"/>
        <v>77360.013939397773</v>
      </c>
    </row>
    <row r="82" spans="1:5" x14ac:dyDescent="0.15">
      <c r="A82" s="6">
        <v>77</v>
      </c>
      <c r="B82" s="1">
        <f t="shared" si="4"/>
        <v>546.19742908202534</v>
      </c>
      <c r="C82" s="1">
        <f t="shared" si="5"/>
        <v>435.15007840911255</v>
      </c>
      <c r="D82" s="1">
        <f t="shared" si="6"/>
        <v>111.04735067291278</v>
      </c>
      <c r="E82" s="1">
        <f t="shared" si="7"/>
        <v>77248.966588724856</v>
      </c>
    </row>
    <row r="83" spans="1:5" x14ac:dyDescent="0.15">
      <c r="A83" s="6">
        <v>78</v>
      </c>
      <c r="B83" s="1">
        <f t="shared" si="4"/>
        <v>546.19742908202534</v>
      </c>
      <c r="C83" s="1">
        <f t="shared" si="5"/>
        <v>434.52543706157735</v>
      </c>
      <c r="D83" s="1">
        <f t="shared" si="6"/>
        <v>111.67199202044799</v>
      </c>
      <c r="E83" s="1">
        <f t="shared" si="7"/>
        <v>77137.294596704407</v>
      </c>
    </row>
    <row r="84" spans="1:5" x14ac:dyDescent="0.15">
      <c r="A84" s="6">
        <v>79</v>
      </c>
      <c r="B84" s="1">
        <f t="shared" si="4"/>
        <v>546.19742908202534</v>
      </c>
      <c r="C84" s="1">
        <f t="shared" si="5"/>
        <v>433.89728210646234</v>
      </c>
      <c r="D84" s="1">
        <f t="shared" si="6"/>
        <v>112.300146975563</v>
      </c>
      <c r="E84" s="1">
        <f t="shared" si="7"/>
        <v>77024.994449728838</v>
      </c>
    </row>
    <row r="85" spans="1:5" x14ac:dyDescent="0.15">
      <c r="A85" s="6">
        <v>80</v>
      </c>
      <c r="B85" s="1">
        <f t="shared" si="4"/>
        <v>546.19742908202534</v>
      </c>
      <c r="C85" s="1">
        <f t="shared" si="5"/>
        <v>433.26559377972478</v>
      </c>
      <c r="D85" s="1">
        <f t="shared" si="6"/>
        <v>112.93183530230056</v>
      </c>
      <c r="E85" s="1">
        <f t="shared" si="7"/>
        <v>76912.062614426541</v>
      </c>
    </row>
    <row r="86" spans="1:5" x14ac:dyDescent="0.15">
      <c r="A86" s="6">
        <v>81</v>
      </c>
      <c r="B86" s="1">
        <f t="shared" si="4"/>
        <v>546.19742908202534</v>
      </c>
      <c r="C86" s="1">
        <f t="shared" si="5"/>
        <v>432.63035220614933</v>
      </c>
      <c r="D86" s="1">
        <f t="shared" si="6"/>
        <v>113.56707687587601</v>
      </c>
      <c r="E86" s="1">
        <f t="shared" si="7"/>
        <v>76798.495537550669</v>
      </c>
    </row>
    <row r="87" spans="1:5" x14ac:dyDescent="0.15">
      <c r="A87" s="6">
        <v>82</v>
      </c>
      <c r="B87" s="1">
        <f t="shared" si="4"/>
        <v>546.19742908202534</v>
      </c>
      <c r="C87" s="1">
        <f t="shared" si="5"/>
        <v>431.99153739872258</v>
      </c>
      <c r="D87" s="1">
        <f t="shared" si="6"/>
        <v>114.20589168330275</v>
      </c>
      <c r="E87" s="1">
        <f t="shared" si="7"/>
        <v>76684.289645867364</v>
      </c>
    </row>
    <row r="88" spans="1:5" x14ac:dyDescent="0.15">
      <c r="A88" s="6">
        <v>83</v>
      </c>
      <c r="B88" s="1">
        <f t="shared" si="4"/>
        <v>546.19742908202534</v>
      </c>
      <c r="C88" s="1">
        <f t="shared" si="5"/>
        <v>431.34912925800398</v>
      </c>
      <c r="D88" s="1">
        <f t="shared" si="6"/>
        <v>114.84829982402135</v>
      </c>
      <c r="E88" s="1">
        <f t="shared" si="7"/>
        <v>76569.441346043342</v>
      </c>
    </row>
    <row r="89" spans="1:5" x14ac:dyDescent="0.15">
      <c r="A89" s="6">
        <v>84</v>
      </c>
      <c r="B89" s="1">
        <f t="shared" si="4"/>
        <v>546.19742908202534</v>
      </c>
      <c r="C89" s="1">
        <f t="shared" si="5"/>
        <v>430.70310757149383</v>
      </c>
      <c r="D89" s="1">
        <f t="shared" si="6"/>
        <v>115.49432151053151</v>
      </c>
      <c r="E89" s="1">
        <f t="shared" si="7"/>
        <v>76453.947024532812</v>
      </c>
    </row>
    <row r="90" spans="1:5" x14ac:dyDescent="0.15">
      <c r="A90" s="6">
        <v>85</v>
      </c>
      <c r="B90" s="1">
        <f t="shared" si="4"/>
        <v>546.19742908202534</v>
      </c>
      <c r="C90" s="1">
        <f t="shared" si="5"/>
        <v>430.05345201299713</v>
      </c>
      <c r="D90" s="1">
        <f t="shared" si="6"/>
        <v>116.14397706902821</v>
      </c>
      <c r="E90" s="1">
        <f t="shared" si="7"/>
        <v>76337.803047463778</v>
      </c>
    </row>
    <row r="91" spans="1:5" x14ac:dyDescent="0.15">
      <c r="A91" s="6">
        <v>86</v>
      </c>
      <c r="B91" s="1">
        <f t="shared" si="4"/>
        <v>546.19742908202534</v>
      </c>
      <c r="C91" s="1">
        <f t="shared" si="5"/>
        <v>429.40014214198379</v>
      </c>
      <c r="D91" s="1">
        <f t="shared" si="6"/>
        <v>116.79728694004154</v>
      </c>
      <c r="E91" s="1">
        <f t="shared" si="7"/>
        <v>76221.005760523738</v>
      </c>
    </row>
    <row r="92" spans="1:5" x14ac:dyDescent="0.15">
      <c r="A92" s="6">
        <v>87</v>
      </c>
      <c r="B92" s="1">
        <f t="shared" si="4"/>
        <v>546.19742908202534</v>
      </c>
      <c r="C92" s="1">
        <f t="shared" si="5"/>
        <v>428.74315740294605</v>
      </c>
      <c r="D92" s="1">
        <f t="shared" si="6"/>
        <v>117.45427167907928</v>
      </c>
      <c r="E92" s="1">
        <f t="shared" si="7"/>
        <v>76103.551488844663</v>
      </c>
    </row>
    <row r="93" spans="1:5" x14ac:dyDescent="0.15">
      <c r="A93" s="6">
        <v>88</v>
      </c>
      <c r="B93" s="1">
        <f t="shared" si="4"/>
        <v>546.19742908202534</v>
      </c>
      <c r="C93" s="1">
        <f t="shared" si="5"/>
        <v>428.08247712475128</v>
      </c>
      <c r="D93" s="1">
        <f t="shared" si="6"/>
        <v>118.11495195727406</v>
      </c>
      <c r="E93" s="1">
        <f t="shared" si="7"/>
        <v>75985.436536887384</v>
      </c>
    </row>
    <row r="94" spans="1:5" x14ac:dyDescent="0.15">
      <c r="A94" s="6">
        <v>89</v>
      </c>
      <c r="B94" s="1">
        <f t="shared" si="4"/>
        <v>546.19742908202534</v>
      </c>
      <c r="C94" s="1">
        <f t="shared" si="5"/>
        <v>427.41808051999158</v>
      </c>
      <c r="D94" s="1">
        <f t="shared" si="6"/>
        <v>118.77934856203376</v>
      </c>
      <c r="E94" s="1">
        <f t="shared" si="7"/>
        <v>75866.657188325349</v>
      </c>
    </row>
    <row r="95" spans="1:5" x14ac:dyDescent="0.15">
      <c r="A95" s="6">
        <v>90</v>
      </c>
      <c r="B95" s="1">
        <f t="shared" si="4"/>
        <v>546.19742908202534</v>
      </c>
      <c r="C95" s="1">
        <f t="shared" si="5"/>
        <v>426.74994668433015</v>
      </c>
      <c r="D95" s="1">
        <f t="shared" si="6"/>
        <v>119.44748239769518</v>
      </c>
      <c r="E95" s="1">
        <f t="shared" si="7"/>
        <v>75747.209705927657</v>
      </c>
    </row>
    <row r="96" spans="1:5" x14ac:dyDescent="0.15">
      <c r="A96" s="6">
        <v>91</v>
      </c>
      <c r="B96" s="1">
        <f t="shared" si="4"/>
        <v>546.19742908202534</v>
      </c>
      <c r="C96" s="1">
        <f t="shared" si="5"/>
        <v>426.07805459584313</v>
      </c>
      <c r="D96" s="1">
        <f t="shared" si="6"/>
        <v>120.11937448618221</v>
      </c>
      <c r="E96" s="1">
        <f t="shared" si="7"/>
        <v>75627.090331441475</v>
      </c>
    </row>
    <row r="97" spans="1:5" x14ac:dyDescent="0.15">
      <c r="A97" s="6">
        <v>92</v>
      </c>
      <c r="B97" s="1">
        <f t="shared" si="4"/>
        <v>546.19742908202534</v>
      </c>
      <c r="C97" s="1">
        <f t="shared" si="5"/>
        <v>425.40238311435837</v>
      </c>
      <c r="D97" s="1">
        <f t="shared" si="6"/>
        <v>120.79504596766697</v>
      </c>
      <c r="E97" s="1">
        <f t="shared" si="7"/>
        <v>75506.295285473811</v>
      </c>
    </row>
    <row r="98" spans="1:5" x14ac:dyDescent="0.15">
      <c r="A98" s="6">
        <v>93</v>
      </c>
      <c r="B98" s="1">
        <f t="shared" si="4"/>
        <v>546.19742908202534</v>
      </c>
      <c r="C98" s="1">
        <f t="shared" si="5"/>
        <v>424.72291098079023</v>
      </c>
      <c r="D98" s="1">
        <f t="shared" si="6"/>
        <v>121.47451810123511</v>
      </c>
      <c r="E98" s="1">
        <f t="shared" si="7"/>
        <v>75384.82076737257</v>
      </c>
    </row>
    <row r="99" spans="1:5" x14ac:dyDescent="0.15">
      <c r="A99" s="6">
        <v>94</v>
      </c>
      <c r="B99" s="1">
        <f t="shared" si="4"/>
        <v>546.19742908202534</v>
      </c>
      <c r="C99" s="1">
        <f t="shared" si="5"/>
        <v>424.03961681647075</v>
      </c>
      <c r="D99" s="1">
        <f t="shared" si="6"/>
        <v>122.15781226555458</v>
      </c>
      <c r="E99" s="1">
        <f t="shared" si="7"/>
        <v>75262.662955107022</v>
      </c>
    </row>
    <row r="100" spans="1:5" x14ac:dyDescent="0.15">
      <c r="A100" s="6">
        <v>95</v>
      </c>
      <c r="B100" s="1">
        <f t="shared" si="4"/>
        <v>546.19742908202534</v>
      </c>
      <c r="C100" s="1">
        <f t="shared" si="5"/>
        <v>423.35247912247706</v>
      </c>
      <c r="D100" s="1">
        <f t="shared" si="6"/>
        <v>122.84494995954827</v>
      </c>
      <c r="E100" s="1">
        <f t="shared" si="7"/>
        <v>75139.818005147477</v>
      </c>
    </row>
    <row r="101" spans="1:5" x14ac:dyDescent="0.15">
      <c r="A101" s="6">
        <v>96</v>
      </c>
      <c r="B101" s="1">
        <f t="shared" si="4"/>
        <v>546.19742908202534</v>
      </c>
      <c r="C101" s="1">
        <f t="shared" si="5"/>
        <v>422.66147627895464</v>
      </c>
      <c r="D101" s="1">
        <f t="shared" si="6"/>
        <v>123.5359528030707</v>
      </c>
      <c r="E101" s="1">
        <f t="shared" si="7"/>
        <v>75016.28205234441</v>
      </c>
    </row>
    <row r="102" spans="1:5" x14ac:dyDescent="0.15">
      <c r="A102" s="6">
        <v>97</v>
      </c>
      <c r="B102" s="1">
        <f t="shared" si="4"/>
        <v>546.19742908202534</v>
      </c>
      <c r="C102" s="1">
        <f t="shared" si="5"/>
        <v>421.96658654443735</v>
      </c>
      <c r="D102" s="1">
        <f t="shared" si="6"/>
        <v>124.23084253758799</v>
      </c>
      <c r="E102" s="1">
        <f t="shared" si="7"/>
        <v>74892.051209806828</v>
      </c>
    </row>
    <row r="103" spans="1:5" x14ac:dyDescent="0.15">
      <c r="A103" s="6">
        <v>98</v>
      </c>
      <c r="B103" s="1">
        <f t="shared" si="4"/>
        <v>546.19742908202534</v>
      </c>
      <c r="C103" s="1">
        <f t="shared" si="5"/>
        <v>421.26778805516346</v>
      </c>
      <c r="D103" s="1">
        <f t="shared" si="6"/>
        <v>124.92964102686187</v>
      </c>
      <c r="E103" s="1">
        <f t="shared" si="7"/>
        <v>74767.12156877997</v>
      </c>
    </row>
    <row r="104" spans="1:5" x14ac:dyDescent="0.15">
      <c r="A104" s="6">
        <v>99</v>
      </c>
      <c r="B104" s="1">
        <f t="shared" si="4"/>
        <v>546.19742908202534</v>
      </c>
      <c r="C104" s="1">
        <f t="shared" si="5"/>
        <v>420.56505882438739</v>
      </c>
      <c r="D104" s="1">
        <f t="shared" si="6"/>
        <v>125.63237025763794</v>
      </c>
      <c r="E104" s="1">
        <f t="shared" si="7"/>
        <v>74641.489198522337</v>
      </c>
    </row>
    <row r="105" spans="1:5" x14ac:dyDescent="0.15">
      <c r="A105" s="6">
        <v>100</v>
      </c>
      <c r="B105" s="1">
        <f t="shared" si="4"/>
        <v>546.19742908202534</v>
      </c>
      <c r="C105" s="1">
        <f t="shared" si="5"/>
        <v>419.85837674168818</v>
      </c>
      <c r="D105" s="1">
        <f t="shared" si="6"/>
        <v>126.33905234033716</v>
      </c>
      <c r="E105" s="1">
        <f t="shared" si="7"/>
        <v>74515.150146182001</v>
      </c>
    </row>
    <row r="106" spans="1:5" x14ac:dyDescent="0.15">
      <c r="A106" s="6">
        <v>101</v>
      </c>
      <c r="B106" s="1">
        <f t="shared" si="4"/>
        <v>546.19742908202534</v>
      </c>
      <c r="C106" s="1">
        <f t="shared" si="5"/>
        <v>419.14771957227379</v>
      </c>
      <c r="D106" s="1">
        <f t="shared" si="6"/>
        <v>127.04970950975155</v>
      </c>
      <c r="E106" s="1">
        <f t="shared" si="7"/>
        <v>74388.100436672248</v>
      </c>
    </row>
    <row r="107" spans="1:5" x14ac:dyDescent="0.15">
      <c r="A107" s="6">
        <v>102</v>
      </c>
      <c r="B107" s="1">
        <f t="shared" si="4"/>
        <v>546.19742908202534</v>
      </c>
      <c r="C107" s="1">
        <f t="shared" si="5"/>
        <v>418.43306495628144</v>
      </c>
      <c r="D107" s="1">
        <f t="shared" si="6"/>
        <v>127.7643641257439</v>
      </c>
      <c r="E107" s="1">
        <f t="shared" si="7"/>
        <v>74260.336072546503</v>
      </c>
    </row>
    <row r="108" spans="1:5" x14ac:dyDescent="0.15">
      <c r="A108" s="6">
        <v>103</v>
      </c>
      <c r="B108" s="1">
        <f t="shared" si="4"/>
        <v>546.19742908202534</v>
      </c>
      <c r="C108" s="1">
        <f t="shared" si="5"/>
        <v>417.71439040807411</v>
      </c>
      <c r="D108" s="1">
        <f t="shared" si="6"/>
        <v>128.48303867395123</v>
      </c>
      <c r="E108" s="1">
        <f t="shared" si="7"/>
        <v>74131.853033872554</v>
      </c>
    </row>
    <row r="109" spans="1:5" x14ac:dyDescent="0.15">
      <c r="A109" s="6">
        <v>104</v>
      </c>
      <c r="B109" s="1">
        <f t="shared" si="4"/>
        <v>546.19742908202534</v>
      </c>
      <c r="C109" s="1">
        <f t="shared" si="5"/>
        <v>416.99167331553315</v>
      </c>
      <c r="D109" s="1">
        <f t="shared" si="6"/>
        <v>129.20575576649219</v>
      </c>
      <c r="E109" s="1">
        <f t="shared" si="7"/>
        <v>74002.647278106058</v>
      </c>
    </row>
    <row r="110" spans="1:5" x14ac:dyDescent="0.15">
      <c r="A110" s="6">
        <v>105</v>
      </c>
      <c r="B110" s="1">
        <f t="shared" si="4"/>
        <v>546.19742908202534</v>
      </c>
      <c r="C110" s="1">
        <f t="shared" si="5"/>
        <v>416.26489093934663</v>
      </c>
      <c r="D110" s="1">
        <f t="shared" si="6"/>
        <v>129.93253814267871</v>
      </c>
      <c r="E110" s="1">
        <f t="shared" si="7"/>
        <v>73872.714739963383</v>
      </c>
    </row>
    <row r="111" spans="1:5" x14ac:dyDescent="0.15">
      <c r="A111" s="6">
        <v>106</v>
      </c>
      <c r="B111" s="1">
        <f t="shared" si="4"/>
        <v>546.19742908202534</v>
      </c>
      <c r="C111" s="1">
        <f t="shared" si="5"/>
        <v>415.53402041229407</v>
      </c>
      <c r="D111" s="1">
        <f t="shared" si="6"/>
        <v>130.66340866973127</v>
      </c>
      <c r="E111" s="1">
        <f t="shared" si="7"/>
        <v>73742.051331293653</v>
      </c>
    </row>
    <row r="112" spans="1:5" x14ac:dyDescent="0.15">
      <c r="A112" s="6">
        <v>107</v>
      </c>
      <c r="B112" s="1">
        <f t="shared" si="4"/>
        <v>546.19742908202534</v>
      </c>
      <c r="C112" s="1">
        <f t="shared" si="5"/>
        <v>414.79903873852686</v>
      </c>
      <c r="D112" s="1">
        <f t="shared" si="6"/>
        <v>131.39839034349848</v>
      </c>
      <c r="E112" s="1">
        <f t="shared" si="7"/>
        <v>73610.652940950153</v>
      </c>
    </row>
    <row r="113" spans="1:5" x14ac:dyDescent="0.15">
      <c r="A113" s="6">
        <v>108</v>
      </c>
      <c r="B113" s="1">
        <f t="shared" si="4"/>
        <v>546.19742908202534</v>
      </c>
      <c r="C113" s="1">
        <f t="shared" si="5"/>
        <v>414.05992279284465</v>
      </c>
      <c r="D113" s="1">
        <f t="shared" si="6"/>
        <v>132.13750628918069</v>
      </c>
      <c r="E113" s="1">
        <f t="shared" si="7"/>
        <v>73478.515434660978</v>
      </c>
    </row>
    <row r="114" spans="1:5" x14ac:dyDescent="0.15">
      <c r="A114" s="6">
        <v>109</v>
      </c>
      <c r="B114" s="1">
        <f t="shared" si="4"/>
        <v>546.19742908202534</v>
      </c>
      <c r="C114" s="1">
        <f t="shared" si="5"/>
        <v>413.31664931996806</v>
      </c>
      <c r="D114" s="1">
        <f t="shared" si="6"/>
        <v>132.88077976205727</v>
      </c>
      <c r="E114" s="1">
        <f t="shared" si="7"/>
        <v>73345.634654898924</v>
      </c>
    </row>
    <row r="115" spans="1:5" x14ac:dyDescent="0.15">
      <c r="A115" s="6">
        <v>110</v>
      </c>
      <c r="B115" s="1">
        <f t="shared" si="4"/>
        <v>546.19742908202534</v>
      </c>
      <c r="C115" s="1">
        <f t="shared" si="5"/>
        <v>412.5691949338065</v>
      </c>
      <c r="D115" s="1">
        <f t="shared" si="6"/>
        <v>133.62823414821884</v>
      </c>
      <c r="E115" s="1">
        <f t="shared" si="7"/>
        <v>73212.006420750709</v>
      </c>
    </row>
    <row r="116" spans="1:5" x14ac:dyDescent="0.15">
      <c r="A116" s="6">
        <v>111</v>
      </c>
      <c r="B116" s="1">
        <f t="shared" si="4"/>
        <v>546.19742908202534</v>
      </c>
      <c r="C116" s="1">
        <f t="shared" si="5"/>
        <v>411.81753611672281</v>
      </c>
      <c r="D116" s="1">
        <f t="shared" si="6"/>
        <v>134.37989296530253</v>
      </c>
      <c r="E116" s="1">
        <f t="shared" si="7"/>
        <v>73077.626527785411</v>
      </c>
    </row>
    <row r="117" spans="1:5" x14ac:dyDescent="0.15">
      <c r="A117" s="6">
        <v>112</v>
      </c>
      <c r="B117" s="1">
        <f t="shared" si="4"/>
        <v>546.19742908202534</v>
      </c>
      <c r="C117" s="1">
        <f t="shared" si="5"/>
        <v>411.06164921879298</v>
      </c>
      <c r="D117" s="1">
        <f t="shared" si="6"/>
        <v>135.13577986323236</v>
      </c>
      <c r="E117" s="1">
        <f t="shared" si="7"/>
        <v>72942.490747922173</v>
      </c>
    </row>
    <row r="118" spans="1:5" x14ac:dyDescent="0.15">
      <c r="A118" s="6">
        <v>113</v>
      </c>
      <c r="B118" s="1">
        <f t="shared" si="4"/>
        <v>546.19742908202534</v>
      </c>
      <c r="C118" s="1">
        <f t="shared" si="5"/>
        <v>410.30151045706225</v>
      </c>
      <c r="D118" s="1">
        <f t="shared" si="6"/>
        <v>135.89591862496309</v>
      </c>
      <c r="E118" s="1">
        <f t="shared" si="7"/>
        <v>72806.594829297217</v>
      </c>
    </row>
    <row r="119" spans="1:5" x14ac:dyDescent="0.15">
      <c r="A119" s="6">
        <v>114</v>
      </c>
      <c r="B119" s="1">
        <f t="shared" si="4"/>
        <v>546.19742908202534</v>
      </c>
      <c r="C119" s="1">
        <f t="shared" si="5"/>
        <v>409.53709591479691</v>
      </c>
      <c r="D119" s="1">
        <f t="shared" si="6"/>
        <v>136.66033316722843</v>
      </c>
      <c r="E119" s="1">
        <f t="shared" si="7"/>
        <v>72669.934496129994</v>
      </c>
    </row>
    <row r="120" spans="1:5" x14ac:dyDescent="0.15">
      <c r="A120" s="6">
        <v>115</v>
      </c>
      <c r="B120" s="1">
        <f t="shared" si="4"/>
        <v>546.19742908202534</v>
      </c>
      <c r="C120" s="1">
        <f t="shared" si="5"/>
        <v>408.76838154073124</v>
      </c>
      <c r="D120" s="1">
        <f t="shared" si="6"/>
        <v>137.4290475412941</v>
      </c>
      <c r="E120" s="1">
        <f t="shared" si="7"/>
        <v>72532.505448588694</v>
      </c>
    </row>
    <row r="121" spans="1:5" x14ac:dyDescent="0.15">
      <c r="A121" s="6">
        <v>116</v>
      </c>
      <c r="B121" s="1">
        <f t="shared" si="4"/>
        <v>546.19742908202534</v>
      </c>
      <c r="C121" s="1">
        <f t="shared" si="5"/>
        <v>407.99534314831146</v>
      </c>
      <c r="D121" s="1">
        <f t="shared" si="6"/>
        <v>138.20208593371387</v>
      </c>
      <c r="E121" s="1">
        <f t="shared" si="7"/>
        <v>72394.303362654973</v>
      </c>
    </row>
    <row r="122" spans="1:5" x14ac:dyDescent="0.15">
      <c r="A122" s="6">
        <v>117</v>
      </c>
      <c r="B122" s="1">
        <f t="shared" si="4"/>
        <v>546.19742908202534</v>
      </c>
      <c r="C122" s="1">
        <f t="shared" si="5"/>
        <v>407.21795641493429</v>
      </c>
      <c r="D122" s="1">
        <f t="shared" si="6"/>
        <v>138.97947266709104</v>
      </c>
      <c r="E122" s="1">
        <f t="shared" si="7"/>
        <v>72255.323889987878</v>
      </c>
    </row>
    <row r="123" spans="1:5" x14ac:dyDescent="0.15">
      <c r="A123" s="6">
        <v>118</v>
      </c>
      <c r="B123" s="1">
        <f t="shared" si="4"/>
        <v>546.19742908202534</v>
      </c>
      <c r="C123" s="1">
        <f t="shared" si="5"/>
        <v>406.43619688118184</v>
      </c>
      <c r="D123" s="1">
        <f t="shared" si="6"/>
        <v>139.76123220084349</v>
      </c>
      <c r="E123" s="1">
        <f t="shared" si="7"/>
        <v>72115.562657787028</v>
      </c>
    </row>
    <row r="124" spans="1:5" x14ac:dyDescent="0.15">
      <c r="A124" s="6">
        <v>119</v>
      </c>
      <c r="B124" s="1">
        <f t="shared" si="4"/>
        <v>546.19742908202534</v>
      </c>
      <c r="C124" s="1">
        <f t="shared" si="5"/>
        <v>405.65003995005208</v>
      </c>
      <c r="D124" s="1">
        <f t="shared" si="6"/>
        <v>140.54738913197326</v>
      </c>
      <c r="E124" s="1">
        <f t="shared" si="7"/>
        <v>71975.015268655057</v>
      </c>
    </row>
    <row r="125" spans="1:5" x14ac:dyDescent="0.15">
      <c r="A125" s="6">
        <v>120</v>
      </c>
      <c r="B125" s="1">
        <f t="shared" si="4"/>
        <v>546.19742908202534</v>
      </c>
      <c r="C125" s="1">
        <f t="shared" si="5"/>
        <v>404.85946088618476</v>
      </c>
      <c r="D125" s="1">
        <f t="shared" si="6"/>
        <v>141.33796819584057</v>
      </c>
      <c r="E125" s="1">
        <f t="shared" si="7"/>
        <v>71833.677300459211</v>
      </c>
    </row>
    <row r="126" spans="1:5" x14ac:dyDescent="0.15">
      <c r="A126" s="6">
        <v>121</v>
      </c>
      <c r="B126" s="1">
        <f t="shared" si="4"/>
        <v>546.19742908202534</v>
      </c>
      <c r="C126" s="1">
        <f t="shared" si="5"/>
        <v>404.06443481508313</v>
      </c>
      <c r="D126" s="1">
        <f t="shared" si="6"/>
        <v>142.13299426694221</v>
      </c>
      <c r="E126" s="1">
        <f t="shared" si="7"/>
        <v>71691.544306192271</v>
      </c>
    </row>
    <row r="127" spans="1:5" x14ac:dyDescent="0.15">
      <c r="A127" s="6">
        <v>122</v>
      </c>
      <c r="B127" s="1">
        <f t="shared" si="4"/>
        <v>546.19742908202534</v>
      </c>
      <c r="C127" s="1">
        <f t="shared" si="5"/>
        <v>403.26493672233158</v>
      </c>
      <c r="D127" s="1">
        <f t="shared" si="6"/>
        <v>142.93249235969375</v>
      </c>
      <c r="E127" s="1">
        <f t="shared" si="7"/>
        <v>71548.611813832584</v>
      </c>
    </row>
    <row r="128" spans="1:5" x14ac:dyDescent="0.15">
      <c r="A128" s="6">
        <v>123</v>
      </c>
      <c r="B128" s="1">
        <f t="shared" si="4"/>
        <v>546.19742908202534</v>
      </c>
      <c r="C128" s="1">
        <f t="shared" si="5"/>
        <v>402.46094145280836</v>
      </c>
      <c r="D128" s="1">
        <f t="shared" si="6"/>
        <v>143.73648762921698</v>
      </c>
      <c r="E128" s="1">
        <f t="shared" si="7"/>
        <v>71404.875326203372</v>
      </c>
    </row>
    <row r="129" spans="1:5" x14ac:dyDescent="0.15">
      <c r="A129" s="6">
        <v>124</v>
      </c>
      <c r="B129" s="1">
        <f t="shared" si="4"/>
        <v>546.19742908202534</v>
      </c>
      <c r="C129" s="1">
        <f t="shared" si="5"/>
        <v>401.65242370989404</v>
      </c>
      <c r="D129" s="1">
        <f t="shared" si="6"/>
        <v>144.5450053721313</v>
      </c>
      <c r="E129" s="1">
        <f t="shared" si="7"/>
        <v>71260.330320831243</v>
      </c>
    </row>
    <row r="130" spans="1:5" x14ac:dyDescent="0.15">
      <c r="A130" s="6">
        <v>125</v>
      </c>
      <c r="B130" s="1">
        <f t="shared" si="4"/>
        <v>546.19742908202534</v>
      </c>
      <c r="C130" s="1">
        <f t="shared" si="5"/>
        <v>400.83935805467581</v>
      </c>
      <c r="D130" s="1">
        <f t="shared" si="6"/>
        <v>145.35807102734952</v>
      </c>
      <c r="E130" s="1">
        <f t="shared" si="7"/>
        <v>71114.97224980389</v>
      </c>
    </row>
    <row r="131" spans="1:5" x14ac:dyDescent="0.15">
      <c r="A131" s="6">
        <v>126</v>
      </c>
      <c r="B131" s="1">
        <f t="shared" si="4"/>
        <v>546.19742908202534</v>
      </c>
      <c r="C131" s="1">
        <f t="shared" si="5"/>
        <v>400.02171890514694</v>
      </c>
      <c r="D131" s="1">
        <f t="shared" si="6"/>
        <v>146.1757101768784</v>
      </c>
      <c r="E131" s="1">
        <f t="shared" si="7"/>
        <v>70968.796539627016</v>
      </c>
    </row>
    <row r="132" spans="1:5" x14ac:dyDescent="0.15">
      <c r="A132" s="6">
        <v>127</v>
      </c>
      <c r="B132" s="1">
        <f t="shared" si="4"/>
        <v>546.19742908202534</v>
      </c>
      <c r="C132" s="1">
        <f t="shared" si="5"/>
        <v>399.19948053540202</v>
      </c>
      <c r="D132" s="1">
        <f t="shared" si="6"/>
        <v>146.99794854662332</v>
      </c>
      <c r="E132" s="1">
        <f t="shared" si="7"/>
        <v>70821.798591080398</v>
      </c>
    </row>
    <row r="133" spans="1:5" x14ac:dyDescent="0.15">
      <c r="A133" s="6">
        <v>128</v>
      </c>
      <c r="B133" s="1">
        <f t="shared" si="4"/>
        <v>546.19742908202534</v>
      </c>
      <c r="C133" s="1">
        <f t="shared" si="5"/>
        <v>398.3726170748273</v>
      </c>
      <c r="D133" s="1">
        <f t="shared" si="6"/>
        <v>147.82481200719803</v>
      </c>
      <c r="E133" s="1">
        <f t="shared" si="7"/>
        <v>70673.973779073203</v>
      </c>
    </row>
    <row r="134" spans="1:5" x14ac:dyDescent="0.15">
      <c r="A134" s="6">
        <v>129</v>
      </c>
      <c r="B134" s="1">
        <f t="shared" si="4"/>
        <v>546.19742908202534</v>
      </c>
      <c r="C134" s="1">
        <f t="shared" si="5"/>
        <v>397.54110250728684</v>
      </c>
      <c r="D134" s="1">
        <f t="shared" si="6"/>
        <v>148.6563265747385</v>
      </c>
      <c r="E134" s="1">
        <f t="shared" si="7"/>
        <v>70525.317452498464</v>
      </c>
    </row>
    <row r="135" spans="1:5" x14ac:dyDescent="0.15">
      <c r="A135" s="6">
        <v>130</v>
      </c>
      <c r="B135" s="1">
        <f t="shared" si="4"/>
        <v>546.19742908202534</v>
      </c>
      <c r="C135" s="1">
        <f t="shared" si="5"/>
        <v>396.70491067030389</v>
      </c>
      <c r="D135" s="1">
        <f t="shared" si="6"/>
        <v>149.49251841172145</v>
      </c>
      <c r="E135" s="1">
        <f t="shared" si="7"/>
        <v>70375.824934086748</v>
      </c>
    </row>
    <row r="136" spans="1:5" x14ac:dyDescent="0.15">
      <c r="A136" s="6">
        <v>131</v>
      </c>
      <c r="B136" s="1">
        <f t="shared" ref="B136:B199" si="8">$B$3</f>
        <v>546.19742908202534</v>
      </c>
      <c r="C136" s="1">
        <f t="shared" ref="C136:C199" si="9">$D$1*E135</f>
        <v>395.86401525423798</v>
      </c>
      <c r="D136" s="1">
        <f t="shared" ref="D136:D199" si="10">B136-C136</f>
        <v>150.33341382778735</v>
      </c>
      <c r="E136" s="1">
        <f t="shared" ref="E136:E199" si="11">E135-D136</f>
        <v>70225.491520258962</v>
      </c>
    </row>
    <row r="137" spans="1:5" x14ac:dyDescent="0.15">
      <c r="A137" s="6">
        <v>132</v>
      </c>
      <c r="B137" s="1">
        <f t="shared" si="8"/>
        <v>546.19742908202534</v>
      </c>
      <c r="C137" s="1">
        <f t="shared" si="9"/>
        <v>395.01838980145669</v>
      </c>
      <c r="D137" s="1">
        <f t="shared" si="10"/>
        <v>151.17903928056865</v>
      </c>
      <c r="E137" s="1">
        <f t="shared" si="11"/>
        <v>70074.312480978391</v>
      </c>
    </row>
    <row r="138" spans="1:5" x14ac:dyDescent="0.15">
      <c r="A138" s="6">
        <v>133</v>
      </c>
      <c r="B138" s="1">
        <f t="shared" si="8"/>
        <v>546.19742908202534</v>
      </c>
      <c r="C138" s="1">
        <f t="shared" si="9"/>
        <v>394.1680077055035</v>
      </c>
      <c r="D138" s="1">
        <f t="shared" si="10"/>
        <v>152.02942137652184</v>
      </c>
      <c r="E138" s="1">
        <f t="shared" si="11"/>
        <v>69922.283059601876</v>
      </c>
    </row>
    <row r="139" spans="1:5" x14ac:dyDescent="0.15">
      <c r="A139" s="6">
        <v>134</v>
      </c>
      <c r="B139" s="1">
        <f t="shared" si="8"/>
        <v>546.19742908202534</v>
      </c>
      <c r="C139" s="1">
        <f t="shared" si="9"/>
        <v>393.31284221026061</v>
      </c>
      <c r="D139" s="1">
        <f t="shared" si="10"/>
        <v>152.88458687176472</v>
      </c>
      <c r="E139" s="1">
        <f t="shared" si="11"/>
        <v>69769.398472730114</v>
      </c>
    </row>
    <row r="140" spans="1:5" x14ac:dyDescent="0.15">
      <c r="A140" s="6">
        <v>135</v>
      </c>
      <c r="B140" s="1">
        <f t="shared" si="8"/>
        <v>546.19742908202534</v>
      </c>
      <c r="C140" s="1">
        <f t="shared" si="9"/>
        <v>392.45286640910695</v>
      </c>
      <c r="D140" s="1">
        <f t="shared" si="10"/>
        <v>153.74456267291839</v>
      </c>
      <c r="E140" s="1">
        <f t="shared" si="11"/>
        <v>69615.653910057197</v>
      </c>
    </row>
    <row r="141" spans="1:5" x14ac:dyDescent="0.15">
      <c r="A141" s="6">
        <v>136</v>
      </c>
      <c r="B141" s="1">
        <f t="shared" si="8"/>
        <v>546.19742908202534</v>
      </c>
      <c r="C141" s="1">
        <f t="shared" si="9"/>
        <v>391.58805324407177</v>
      </c>
      <c r="D141" s="1">
        <f t="shared" si="10"/>
        <v>154.60937583795356</v>
      </c>
      <c r="E141" s="1">
        <f t="shared" si="11"/>
        <v>69461.04453421924</v>
      </c>
    </row>
    <row r="142" spans="1:5" x14ac:dyDescent="0.15">
      <c r="A142" s="6">
        <v>137</v>
      </c>
      <c r="B142" s="1">
        <f t="shared" si="8"/>
        <v>546.19742908202534</v>
      </c>
      <c r="C142" s="1">
        <f t="shared" si="9"/>
        <v>390.71837550498327</v>
      </c>
      <c r="D142" s="1">
        <f t="shared" si="10"/>
        <v>155.47905357704207</v>
      </c>
      <c r="E142" s="1">
        <f t="shared" si="11"/>
        <v>69305.565480642195</v>
      </c>
    </row>
    <row r="143" spans="1:5" x14ac:dyDescent="0.15">
      <c r="A143" s="6">
        <v>138</v>
      </c>
      <c r="B143" s="1">
        <f t="shared" si="8"/>
        <v>546.19742908202534</v>
      </c>
      <c r="C143" s="1">
        <f t="shared" si="9"/>
        <v>389.8438058286124</v>
      </c>
      <c r="D143" s="1">
        <f t="shared" si="10"/>
        <v>156.35362325341293</v>
      </c>
      <c r="E143" s="1">
        <f t="shared" si="11"/>
        <v>69149.211857388786</v>
      </c>
    </row>
    <row r="144" spans="1:5" x14ac:dyDescent="0.15">
      <c r="A144" s="6">
        <v>139</v>
      </c>
      <c r="B144" s="1">
        <f t="shared" si="8"/>
        <v>546.19742908202534</v>
      </c>
      <c r="C144" s="1">
        <f t="shared" si="9"/>
        <v>388.96431669781197</v>
      </c>
      <c r="D144" s="1">
        <f t="shared" si="10"/>
        <v>157.23311238421337</v>
      </c>
      <c r="E144" s="1">
        <f t="shared" si="11"/>
        <v>68991.97874500457</v>
      </c>
    </row>
    <row r="145" spans="1:5" x14ac:dyDescent="0.15">
      <c r="A145" s="6">
        <v>140</v>
      </c>
      <c r="B145" s="1">
        <f t="shared" si="8"/>
        <v>546.19742908202534</v>
      </c>
      <c r="C145" s="1">
        <f t="shared" si="9"/>
        <v>388.07988044065075</v>
      </c>
      <c r="D145" s="1">
        <f t="shared" si="10"/>
        <v>158.11754864137458</v>
      </c>
      <c r="E145" s="1">
        <f t="shared" si="11"/>
        <v>68833.861196363199</v>
      </c>
    </row>
    <row r="146" spans="1:5" x14ac:dyDescent="0.15">
      <c r="A146" s="6">
        <v>141</v>
      </c>
      <c r="B146" s="1">
        <f t="shared" si="8"/>
        <v>546.19742908202534</v>
      </c>
      <c r="C146" s="1">
        <f t="shared" si="9"/>
        <v>387.19046922954306</v>
      </c>
      <c r="D146" s="1">
        <f t="shared" si="10"/>
        <v>159.00695985248228</v>
      </c>
      <c r="E146" s="1">
        <f t="shared" si="11"/>
        <v>68674.854236510713</v>
      </c>
    </row>
    <row r="147" spans="1:5" x14ac:dyDescent="0.15">
      <c r="A147" s="6">
        <v>142</v>
      </c>
      <c r="B147" s="1">
        <f t="shared" si="8"/>
        <v>546.19742908202534</v>
      </c>
      <c r="C147" s="1">
        <f t="shared" si="9"/>
        <v>386.29605508037281</v>
      </c>
      <c r="D147" s="1">
        <f t="shared" si="10"/>
        <v>159.90137400165253</v>
      </c>
      <c r="E147" s="1">
        <f t="shared" si="11"/>
        <v>68514.952862509061</v>
      </c>
    </row>
    <row r="148" spans="1:5" x14ac:dyDescent="0.15">
      <c r="A148" s="6">
        <v>143</v>
      </c>
      <c r="B148" s="1">
        <f t="shared" si="8"/>
        <v>546.19742908202534</v>
      </c>
      <c r="C148" s="1">
        <f t="shared" si="9"/>
        <v>385.3966098516135</v>
      </c>
      <c r="D148" s="1">
        <f t="shared" si="10"/>
        <v>160.80081923041183</v>
      </c>
      <c r="E148" s="1">
        <f t="shared" si="11"/>
        <v>68354.152043278649</v>
      </c>
    </row>
    <row r="149" spans="1:5" x14ac:dyDescent="0.15">
      <c r="A149" s="6">
        <v>144</v>
      </c>
      <c r="B149" s="1">
        <f t="shared" si="8"/>
        <v>546.19742908202534</v>
      </c>
      <c r="C149" s="1">
        <f t="shared" si="9"/>
        <v>384.49210524344244</v>
      </c>
      <c r="D149" s="1">
        <f t="shared" si="10"/>
        <v>161.7053238385829</v>
      </c>
      <c r="E149" s="1">
        <f t="shared" si="11"/>
        <v>68192.446719440064</v>
      </c>
    </row>
    <row r="150" spans="1:5" x14ac:dyDescent="0.15">
      <c r="A150" s="6">
        <v>145</v>
      </c>
      <c r="B150" s="1">
        <f t="shared" si="8"/>
        <v>546.19742908202534</v>
      </c>
      <c r="C150" s="1">
        <f t="shared" si="9"/>
        <v>383.58251279685038</v>
      </c>
      <c r="D150" s="1">
        <f t="shared" si="10"/>
        <v>162.61491628517496</v>
      </c>
      <c r="E150" s="1">
        <f t="shared" si="11"/>
        <v>68029.831803154884</v>
      </c>
    </row>
    <row r="151" spans="1:5" x14ac:dyDescent="0.15">
      <c r="A151" s="6">
        <v>146</v>
      </c>
      <c r="B151" s="1">
        <f t="shared" si="8"/>
        <v>546.19742908202534</v>
      </c>
      <c r="C151" s="1">
        <f t="shared" si="9"/>
        <v>382.66780389274629</v>
      </c>
      <c r="D151" s="1">
        <f t="shared" si="10"/>
        <v>163.52962518927905</v>
      </c>
      <c r="E151" s="1">
        <f t="shared" si="11"/>
        <v>67866.302177965612</v>
      </c>
    </row>
    <row r="152" spans="1:5" x14ac:dyDescent="0.15">
      <c r="A152" s="6">
        <v>147</v>
      </c>
      <c r="B152" s="1">
        <f t="shared" si="8"/>
        <v>546.19742908202534</v>
      </c>
      <c r="C152" s="1">
        <f t="shared" si="9"/>
        <v>381.74794975105664</v>
      </c>
      <c r="D152" s="1">
        <f t="shared" si="10"/>
        <v>164.4494793309687</v>
      </c>
      <c r="E152" s="1">
        <f t="shared" si="11"/>
        <v>67701.852698634641</v>
      </c>
    </row>
    <row r="153" spans="1:5" x14ac:dyDescent="0.15">
      <c r="A153" s="6">
        <v>148</v>
      </c>
      <c r="B153" s="1">
        <f t="shared" si="8"/>
        <v>546.19742908202534</v>
      </c>
      <c r="C153" s="1">
        <f t="shared" si="9"/>
        <v>380.82292142981987</v>
      </c>
      <c r="D153" s="1">
        <f t="shared" si="10"/>
        <v>165.37450765220547</v>
      </c>
      <c r="E153" s="1">
        <f t="shared" si="11"/>
        <v>67536.478190982438</v>
      </c>
    </row>
    <row r="154" spans="1:5" x14ac:dyDescent="0.15">
      <c r="A154" s="6">
        <v>149</v>
      </c>
      <c r="B154" s="1">
        <f t="shared" si="8"/>
        <v>546.19742908202534</v>
      </c>
      <c r="C154" s="1">
        <f t="shared" si="9"/>
        <v>379.89268982427626</v>
      </c>
      <c r="D154" s="1">
        <f t="shared" si="10"/>
        <v>166.30473925774908</v>
      </c>
      <c r="E154" s="1">
        <f t="shared" si="11"/>
        <v>67370.173451724695</v>
      </c>
    </row>
    <row r="155" spans="1:5" x14ac:dyDescent="0.15">
      <c r="A155" s="6">
        <v>150</v>
      </c>
      <c r="B155" s="1">
        <f t="shared" si="8"/>
        <v>546.19742908202534</v>
      </c>
      <c r="C155" s="1">
        <f t="shared" si="9"/>
        <v>378.95722566595146</v>
      </c>
      <c r="D155" s="1">
        <f t="shared" si="10"/>
        <v>167.24020341607388</v>
      </c>
      <c r="E155" s="1">
        <f t="shared" si="11"/>
        <v>67202.933248308618</v>
      </c>
    </row>
    <row r="156" spans="1:5" x14ac:dyDescent="0.15">
      <c r="A156" s="6">
        <v>151</v>
      </c>
      <c r="B156" s="1">
        <f t="shared" si="8"/>
        <v>546.19742908202534</v>
      </c>
      <c r="C156" s="1">
        <f t="shared" si="9"/>
        <v>378.01649952173602</v>
      </c>
      <c r="D156" s="1">
        <f t="shared" si="10"/>
        <v>168.18092956028931</v>
      </c>
      <c r="E156" s="1">
        <f t="shared" si="11"/>
        <v>67034.752318748331</v>
      </c>
    </row>
    <row r="157" spans="1:5" x14ac:dyDescent="0.15">
      <c r="A157" s="6">
        <v>152</v>
      </c>
      <c r="B157" s="1">
        <f t="shared" si="8"/>
        <v>546.19742908202534</v>
      </c>
      <c r="C157" s="1">
        <f t="shared" si="9"/>
        <v>377.07048179295941</v>
      </c>
      <c r="D157" s="1">
        <f t="shared" si="10"/>
        <v>169.12694728906592</v>
      </c>
      <c r="E157" s="1">
        <f t="shared" si="11"/>
        <v>66865.62537145926</v>
      </c>
    </row>
    <row r="158" spans="1:5" x14ac:dyDescent="0.15">
      <c r="A158" s="6">
        <v>153</v>
      </c>
      <c r="B158" s="1">
        <f t="shared" si="8"/>
        <v>546.19742908202534</v>
      </c>
      <c r="C158" s="1">
        <f t="shared" si="9"/>
        <v>376.11914271445841</v>
      </c>
      <c r="D158" s="1">
        <f t="shared" si="10"/>
        <v>170.07828636756693</v>
      </c>
      <c r="E158" s="1">
        <f t="shared" si="11"/>
        <v>66695.54708509169</v>
      </c>
    </row>
    <row r="159" spans="1:5" x14ac:dyDescent="0.15">
      <c r="A159" s="6">
        <v>154</v>
      </c>
      <c r="B159" s="1">
        <f t="shared" si="8"/>
        <v>546.19742908202534</v>
      </c>
      <c r="C159" s="1">
        <f t="shared" si="9"/>
        <v>375.16245235364079</v>
      </c>
      <c r="D159" s="1">
        <f t="shared" si="10"/>
        <v>171.03497672838455</v>
      </c>
      <c r="E159" s="1">
        <f t="shared" si="11"/>
        <v>66524.512108363298</v>
      </c>
    </row>
    <row r="160" spans="1:5" x14ac:dyDescent="0.15">
      <c r="A160" s="6">
        <v>155</v>
      </c>
      <c r="B160" s="1">
        <f t="shared" si="8"/>
        <v>546.19742908202534</v>
      </c>
      <c r="C160" s="1">
        <f t="shared" si="9"/>
        <v>374.20038060954357</v>
      </c>
      <c r="D160" s="1">
        <f t="shared" si="10"/>
        <v>171.99704847248177</v>
      </c>
      <c r="E160" s="1">
        <f t="shared" si="11"/>
        <v>66352.515059890822</v>
      </c>
    </row>
    <row r="161" spans="1:5" x14ac:dyDescent="0.15">
      <c r="A161" s="6">
        <v>156</v>
      </c>
      <c r="B161" s="1">
        <f t="shared" si="8"/>
        <v>546.19742908202534</v>
      </c>
      <c r="C161" s="1">
        <f t="shared" si="9"/>
        <v>373.23289721188593</v>
      </c>
      <c r="D161" s="1">
        <f t="shared" si="10"/>
        <v>172.96453187013941</v>
      </c>
      <c r="E161" s="1">
        <f t="shared" si="11"/>
        <v>66179.550528020685</v>
      </c>
    </row>
    <row r="162" spans="1:5" x14ac:dyDescent="0.15">
      <c r="A162" s="6">
        <v>157</v>
      </c>
      <c r="B162" s="1">
        <f t="shared" si="8"/>
        <v>546.19742908202534</v>
      </c>
      <c r="C162" s="1">
        <f t="shared" si="9"/>
        <v>372.25997172011643</v>
      </c>
      <c r="D162" s="1">
        <f t="shared" si="10"/>
        <v>173.93745736190891</v>
      </c>
      <c r="E162" s="1">
        <f t="shared" si="11"/>
        <v>66005.613070658772</v>
      </c>
    </row>
    <row r="163" spans="1:5" x14ac:dyDescent="0.15">
      <c r="A163" s="6">
        <v>158</v>
      </c>
      <c r="B163" s="1">
        <f t="shared" si="8"/>
        <v>546.19742908202534</v>
      </c>
      <c r="C163" s="1">
        <f t="shared" si="9"/>
        <v>371.28157352245563</v>
      </c>
      <c r="D163" s="1">
        <f t="shared" si="10"/>
        <v>174.91585555956971</v>
      </c>
      <c r="E163" s="1">
        <f t="shared" si="11"/>
        <v>65830.697215099208</v>
      </c>
    </row>
    <row r="164" spans="1:5" x14ac:dyDescent="0.15">
      <c r="A164" s="6">
        <v>159</v>
      </c>
      <c r="B164" s="1">
        <f t="shared" si="8"/>
        <v>546.19742908202534</v>
      </c>
      <c r="C164" s="1">
        <f t="shared" si="9"/>
        <v>370.29767183493311</v>
      </c>
      <c r="D164" s="1">
        <f t="shared" si="10"/>
        <v>175.89975724709223</v>
      </c>
      <c r="E164" s="1">
        <f t="shared" si="11"/>
        <v>65654.79745785211</v>
      </c>
    </row>
    <row r="165" spans="1:5" x14ac:dyDescent="0.15">
      <c r="A165" s="6">
        <v>160</v>
      </c>
      <c r="B165" s="1">
        <f t="shared" si="8"/>
        <v>546.19742908202534</v>
      </c>
      <c r="C165" s="1">
        <f t="shared" si="9"/>
        <v>369.30823570041815</v>
      </c>
      <c r="D165" s="1">
        <f t="shared" si="10"/>
        <v>176.88919338160719</v>
      </c>
      <c r="E165" s="1">
        <f t="shared" si="11"/>
        <v>65477.908264470505</v>
      </c>
    </row>
    <row r="166" spans="1:5" x14ac:dyDescent="0.15">
      <c r="A166" s="6">
        <v>161</v>
      </c>
      <c r="B166" s="1">
        <f t="shared" si="8"/>
        <v>546.19742908202534</v>
      </c>
      <c r="C166" s="1">
        <f t="shared" si="9"/>
        <v>368.31323398764664</v>
      </c>
      <c r="D166" s="1">
        <f t="shared" si="10"/>
        <v>177.8841950943787</v>
      </c>
      <c r="E166" s="1">
        <f t="shared" si="11"/>
        <v>65300.02406937613</v>
      </c>
    </row>
    <row r="167" spans="1:5" x14ac:dyDescent="0.15">
      <c r="A167" s="6">
        <v>162</v>
      </c>
      <c r="B167" s="1">
        <f t="shared" si="8"/>
        <v>546.19742908202534</v>
      </c>
      <c r="C167" s="1">
        <f t="shared" si="9"/>
        <v>367.31263539024076</v>
      </c>
      <c r="D167" s="1">
        <f t="shared" si="10"/>
        <v>178.88479369178458</v>
      </c>
      <c r="E167" s="1">
        <f t="shared" si="11"/>
        <v>65121.139275684342</v>
      </c>
    </row>
    <row r="168" spans="1:5" x14ac:dyDescent="0.15">
      <c r="A168" s="6">
        <v>163</v>
      </c>
      <c r="B168" s="1">
        <f t="shared" si="8"/>
        <v>546.19742908202534</v>
      </c>
      <c r="C168" s="1">
        <f t="shared" si="9"/>
        <v>366.30640842572444</v>
      </c>
      <c r="D168" s="1">
        <f t="shared" si="10"/>
        <v>179.8910206563009</v>
      </c>
      <c r="E168" s="1">
        <f t="shared" si="11"/>
        <v>64941.24825502804</v>
      </c>
    </row>
    <row r="169" spans="1:5" x14ac:dyDescent="0.15">
      <c r="A169" s="6">
        <v>164</v>
      </c>
      <c r="B169" s="1">
        <f t="shared" si="8"/>
        <v>546.19742908202534</v>
      </c>
      <c r="C169" s="1">
        <f t="shared" si="9"/>
        <v>365.29452143453278</v>
      </c>
      <c r="D169" s="1">
        <f t="shared" si="10"/>
        <v>180.90290764749255</v>
      </c>
      <c r="E169" s="1">
        <f t="shared" si="11"/>
        <v>64760.345347380549</v>
      </c>
    </row>
    <row r="170" spans="1:5" x14ac:dyDescent="0.15">
      <c r="A170" s="6">
        <v>165</v>
      </c>
      <c r="B170" s="1">
        <f t="shared" si="8"/>
        <v>546.19742908202534</v>
      </c>
      <c r="C170" s="1">
        <f t="shared" si="9"/>
        <v>364.27694257901561</v>
      </c>
      <c r="D170" s="1">
        <f t="shared" si="10"/>
        <v>181.92048650300973</v>
      </c>
      <c r="E170" s="1">
        <f t="shared" si="11"/>
        <v>64578.424860877538</v>
      </c>
    </row>
    <row r="171" spans="1:5" x14ac:dyDescent="0.15">
      <c r="A171" s="6">
        <v>166</v>
      </c>
      <c r="B171" s="1">
        <f t="shared" si="8"/>
        <v>546.19742908202534</v>
      </c>
      <c r="C171" s="1">
        <f t="shared" si="9"/>
        <v>363.2536398424362</v>
      </c>
      <c r="D171" s="1">
        <f t="shared" si="10"/>
        <v>182.94378923958914</v>
      </c>
      <c r="E171" s="1">
        <f t="shared" si="11"/>
        <v>64395.481071637951</v>
      </c>
    </row>
    <row r="172" spans="1:5" x14ac:dyDescent="0.15">
      <c r="A172" s="6">
        <v>167</v>
      </c>
      <c r="B172" s="1">
        <f t="shared" si="8"/>
        <v>546.19742908202534</v>
      </c>
      <c r="C172" s="1">
        <f t="shared" si="9"/>
        <v>362.2245810279635</v>
      </c>
      <c r="D172" s="1">
        <f t="shared" si="10"/>
        <v>183.97284805406184</v>
      </c>
      <c r="E172" s="1">
        <f t="shared" si="11"/>
        <v>64211.508223583885</v>
      </c>
    </row>
    <row r="173" spans="1:5" x14ac:dyDescent="0.15">
      <c r="A173" s="6">
        <v>168</v>
      </c>
      <c r="B173" s="1">
        <f t="shared" si="8"/>
        <v>546.19742908202534</v>
      </c>
      <c r="C173" s="1">
        <f t="shared" si="9"/>
        <v>361.18973375765938</v>
      </c>
      <c r="D173" s="1">
        <f t="shared" si="10"/>
        <v>185.00769532436595</v>
      </c>
      <c r="E173" s="1">
        <f t="shared" si="11"/>
        <v>64026.500528259523</v>
      </c>
    </row>
    <row r="174" spans="1:5" x14ac:dyDescent="0.15">
      <c r="A174" s="6">
        <v>169</v>
      </c>
      <c r="B174" s="1">
        <f t="shared" si="8"/>
        <v>546.19742908202534</v>
      </c>
      <c r="C174" s="1">
        <f t="shared" si="9"/>
        <v>360.14906547145983</v>
      </c>
      <c r="D174" s="1">
        <f t="shared" si="10"/>
        <v>186.0483636105655</v>
      </c>
      <c r="E174" s="1">
        <f t="shared" si="11"/>
        <v>63840.452164648959</v>
      </c>
    </row>
    <row r="175" spans="1:5" x14ac:dyDescent="0.15">
      <c r="A175" s="6">
        <v>170</v>
      </c>
      <c r="B175" s="1">
        <f t="shared" si="8"/>
        <v>546.19742908202534</v>
      </c>
      <c r="C175" s="1">
        <f t="shared" si="9"/>
        <v>359.10254342615042</v>
      </c>
      <c r="D175" s="1">
        <f t="shared" si="10"/>
        <v>187.09488565587492</v>
      </c>
      <c r="E175" s="1">
        <f t="shared" si="11"/>
        <v>63653.357278993084</v>
      </c>
    </row>
    <row r="176" spans="1:5" x14ac:dyDescent="0.15">
      <c r="A176" s="6">
        <v>171</v>
      </c>
      <c r="B176" s="1">
        <f t="shared" si="8"/>
        <v>546.19742908202534</v>
      </c>
      <c r="C176" s="1">
        <f t="shared" si="9"/>
        <v>358.05013469433612</v>
      </c>
      <c r="D176" s="1">
        <f t="shared" si="10"/>
        <v>188.14729438768921</v>
      </c>
      <c r="E176" s="1">
        <f t="shared" si="11"/>
        <v>63465.209984605397</v>
      </c>
    </row>
    <row r="177" spans="1:5" x14ac:dyDescent="0.15">
      <c r="A177" s="6">
        <v>172</v>
      </c>
      <c r="B177" s="1">
        <f t="shared" si="8"/>
        <v>546.19742908202534</v>
      </c>
      <c r="C177" s="1">
        <f t="shared" si="9"/>
        <v>356.99180616340539</v>
      </c>
      <c r="D177" s="1">
        <f t="shared" si="10"/>
        <v>189.20562291861995</v>
      </c>
      <c r="E177" s="1">
        <f t="shared" si="11"/>
        <v>63276.004361686777</v>
      </c>
    </row>
    <row r="178" spans="1:5" x14ac:dyDescent="0.15">
      <c r="A178" s="6">
        <v>173</v>
      </c>
      <c r="B178" s="1">
        <f t="shared" si="8"/>
        <v>546.19742908202534</v>
      </c>
      <c r="C178" s="1">
        <f t="shared" si="9"/>
        <v>355.92752453448816</v>
      </c>
      <c r="D178" s="1">
        <f t="shared" si="10"/>
        <v>190.26990454753718</v>
      </c>
      <c r="E178" s="1">
        <f t="shared" si="11"/>
        <v>63085.734457139239</v>
      </c>
    </row>
    <row r="179" spans="1:5" x14ac:dyDescent="0.15">
      <c r="A179" s="6">
        <v>174</v>
      </c>
      <c r="B179" s="1">
        <f t="shared" si="8"/>
        <v>546.19742908202534</v>
      </c>
      <c r="C179" s="1">
        <f t="shared" si="9"/>
        <v>354.85725632140827</v>
      </c>
      <c r="D179" s="1">
        <f t="shared" si="10"/>
        <v>191.34017276061707</v>
      </c>
      <c r="E179" s="1">
        <f t="shared" si="11"/>
        <v>62894.394284378621</v>
      </c>
    </row>
    <row r="180" spans="1:5" x14ac:dyDescent="0.15">
      <c r="A180" s="6">
        <v>175</v>
      </c>
      <c r="B180" s="1">
        <f t="shared" si="8"/>
        <v>546.19742908202534</v>
      </c>
      <c r="C180" s="1">
        <f t="shared" si="9"/>
        <v>353.7809678496298</v>
      </c>
      <c r="D180" s="1">
        <f t="shared" si="10"/>
        <v>192.41646123239553</v>
      </c>
      <c r="E180" s="1">
        <f t="shared" si="11"/>
        <v>62701.977823146226</v>
      </c>
    </row>
    <row r="181" spans="1:5" x14ac:dyDescent="0.15">
      <c r="A181" s="6">
        <v>176</v>
      </c>
      <c r="B181" s="1">
        <f t="shared" si="8"/>
        <v>546.19742908202534</v>
      </c>
      <c r="C181" s="1">
        <f t="shared" si="9"/>
        <v>352.69862525519756</v>
      </c>
      <c r="D181" s="1">
        <f t="shared" si="10"/>
        <v>193.49880382682778</v>
      </c>
      <c r="E181" s="1">
        <f t="shared" si="11"/>
        <v>62508.479019319399</v>
      </c>
    </row>
    <row r="182" spans="1:5" x14ac:dyDescent="0.15">
      <c r="A182" s="6">
        <v>177</v>
      </c>
      <c r="B182" s="1">
        <f t="shared" si="8"/>
        <v>546.19742908202534</v>
      </c>
      <c r="C182" s="1">
        <f t="shared" si="9"/>
        <v>351.61019448367165</v>
      </c>
      <c r="D182" s="1">
        <f t="shared" si="10"/>
        <v>194.58723459835369</v>
      </c>
      <c r="E182" s="1">
        <f t="shared" si="11"/>
        <v>62313.891784721047</v>
      </c>
    </row>
    <row r="183" spans="1:5" x14ac:dyDescent="0.15">
      <c r="A183" s="6">
        <v>178</v>
      </c>
      <c r="B183" s="1">
        <f t="shared" si="8"/>
        <v>546.19742908202534</v>
      </c>
      <c r="C183" s="1">
        <f t="shared" si="9"/>
        <v>350.51564128905591</v>
      </c>
      <c r="D183" s="1">
        <f t="shared" si="10"/>
        <v>195.68178779296943</v>
      </c>
      <c r="E183" s="1">
        <f t="shared" si="11"/>
        <v>62118.209996928075</v>
      </c>
    </row>
    <row r="184" spans="1:5" x14ac:dyDescent="0.15">
      <c r="A184" s="6">
        <v>179</v>
      </c>
      <c r="B184" s="1">
        <f t="shared" si="8"/>
        <v>546.19742908202534</v>
      </c>
      <c r="C184" s="1">
        <f t="shared" si="9"/>
        <v>349.41493123272045</v>
      </c>
      <c r="D184" s="1">
        <f t="shared" si="10"/>
        <v>196.78249784930489</v>
      </c>
      <c r="E184" s="1">
        <f t="shared" si="11"/>
        <v>61921.427499078767</v>
      </c>
    </row>
    <row r="185" spans="1:5" x14ac:dyDescent="0.15">
      <c r="A185" s="6">
        <v>180</v>
      </c>
      <c r="B185" s="1">
        <f t="shared" si="8"/>
        <v>546.19742908202534</v>
      </c>
      <c r="C185" s="1">
        <f t="shared" si="9"/>
        <v>348.30802968231808</v>
      </c>
      <c r="D185" s="1">
        <f t="shared" si="10"/>
        <v>197.88939939970726</v>
      </c>
      <c r="E185" s="1">
        <f t="shared" si="11"/>
        <v>61723.538099679063</v>
      </c>
    </row>
    <row r="186" spans="1:5" x14ac:dyDescent="0.15">
      <c r="A186" s="6">
        <v>181</v>
      </c>
      <c r="B186" s="1">
        <f t="shared" si="8"/>
        <v>546.19742908202534</v>
      </c>
      <c r="C186" s="1">
        <f t="shared" si="9"/>
        <v>347.19490181069477</v>
      </c>
      <c r="D186" s="1">
        <f t="shared" si="10"/>
        <v>199.00252727133056</v>
      </c>
      <c r="E186" s="1">
        <f t="shared" si="11"/>
        <v>61524.535572407731</v>
      </c>
    </row>
    <row r="187" spans="1:5" x14ac:dyDescent="0.15">
      <c r="A187" s="6">
        <v>182</v>
      </c>
      <c r="B187" s="1">
        <f t="shared" si="8"/>
        <v>546.19742908202534</v>
      </c>
      <c r="C187" s="1">
        <f t="shared" si="9"/>
        <v>346.07551259479351</v>
      </c>
      <c r="D187" s="1">
        <f t="shared" si="10"/>
        <v>200.12191648723183</v>
      </c>
      <c r="E187" s="1">
        <f t="shared" si="11"/>
        <v>61324.4136559205</v>
      </c>
    </row>
    <row r="188" spans="1:5" x14ac:dyDescent="0.15">
      <c r="A188" s="6">
        <v>183</v>
      </c>
      <c r="B188" s="1">
        <f t="shared" si="8"/>
        <v>546.19742908202534</v>
      </c>
      <c r="C188" s="1">
        <f t="shared" si="9"/>
        <v>344.94982681455286</v>
      </c>
      <c r="D188" s="1">
        <f t="shared" si="10"/>
        <v>201.24760226747247</v>
      </c>
      <c r="E188" s="1">
        <f t="shared" si="11"/>
        <v>61123.166053653025</v>
      </c>
    </row>
    <row r="189" spans="1:5" x14ac:dyDescent="0.15">
      <c r="A189" s="6">
        <v>184</v>
      </c>
      <c r="B189" s="1">
        <f t="shared" si="8"/>
        <v>546.19742908202534</v>
      </c>
      <c r="C189" s="1">
        <f t="shared" si="9"/>
        <v>343.81780905179829</v>
      </c>
      <c r="D189" s="1">
        <f t="shared" si="10"/>
        <v>202.37962003022704</v>
      </c>
      <c r="E189" s="1">
        <f t="shared" si="11"/>
        <v>60920.786433622801</v>
      </c>
    </row>
    <row r="190" spans="1:5" x14ac:dyDescent="0.15">
      <c r="A190" s="6">
        <v>185</v>
      </c>
      <c r="B190" s="1">
        <f t="shared" si="8"/>
        <v>546.19742908202534</v>
      </c>
      <c r="C190" s="1">
        <f t="shared" si="9"/>
        <v>342.67942368912827</v>
      </c>
      <c r="D190" s="1">
        <f t="shared" si="10"/>
        <v>203.51800539289707</v>
      </c>
      <c r="E190" s="1">
        <f t="shared" si="11"/>
        <v>60717.268428229901</v>
      </c>
    </row>
    <row r="191" spans="1:5" x14ac:dyDescent="0.15">
      <c r="A191" s="6">
        <v>186</v>
      </c>
      <c r="B191" s="1">
        <f t="shared" si="8"/>
        <v>546.19742908202534</v>
      </c>
      <c r="C191" s="1">
        <f t="shared" si="9"/>
        <v>341.53463490879324</v>
      </c>
      <c r="D191" s="1">
        <f t="shared" si="10"/>
        <v>204.6627941732321</v>
      </c>
      <c r="E191" s="1">
        <f t="shared" si="11"/>
        <v>60512.605634056672</v>
      </c>
    </row>
    <row r="192" spans="1:5" x14ac:dyDescent="0.15">
      <c r="A192" s="6">
        <v>187</v>
      </c>
      <c r="B192" s="1">
        <f t="shared" si="8"/>
        <v>546.19742908202534</v>
      </c>
      <c r="C192" s="1">
        <f t="shared" si="9"/>
        <v>340.38340669156884</v>
      </c>
      <c r="D192" s="1">
        <f t="shared" si="10"/>
        <v>205.8140223904565</v>
      </c>
      <c r="E192" s="1">
        <f t="shared" si="11"/>
        <v>60306.791611666216</v>
      </c>
    </row>
    <row r="193" spans="1:5" x14ac:dyDescent="0.15">
      <c r="A193" s="6">
        <v>188</v>
      </c>
      <c r="B193" s="1">
        <f t="shared" si="8"/>
        <v>546.19742908202534</v>
      </c>
      <c r="C193" s="1">
        <f t="shared" si="9"/>
        <v>339.22570281562253</v>
      </c>
      <c r="D193" s="1">
        <f t="shared" si="10"/>
        <v>206.97172626640281</v>
      </c>
      <c r="E193" s="1">
        <f t="shared" si="11"/>
        <v>60099.819885399811</v>
      </c>
    </row>
    <row r="194" spans="1:5" x14ac:dyDescent="0.15">
      <c r="A194" s="6">
        <v>189</v>
      </c>
      <c r="B194" s="1">
        <f t="shared" si="8"/>
        <v>546.19742908202534</v>
      </c>
      <c r="C194" s="1">
        <f t="shared" si="9"/>
        <v>338.06148685537397</v>
      </c>
      <c r="D194" s="1">
        <f t="shared" si="10"/>
        <v>208.13594222665137</v>
      </c>
      <c r="E194" s="1">
        <f t="shared" si="11"/>
        <v>59891.683943173157</v>
      </c>
    </row>
    <row r="195" spans="1:5" x14ac:dyDescent="0.15">
      <c r="A195" s="6">
        <v>190</v>
      </c>
      <c r="B195" s="1">
        <f t="shared" si="8"/>
        <v>546.19742908202534</v>
      </c>
      <c r="C195" s="1">
        <f t="shared" si="9"/>
        <v>336.89072218034903</v>
      </c>
      <c r="D195" s="1">
        <f t="shared" si="10"/>
        <v>209.30670690167631</v>
      </c>
      <c r="E195" s="1">
        <f t="shared" si="11"/>
        <v>59682.377236271481</v>
      </c>
    </row>
    <row r="196" spans="1:5" x14ac:dyDescent="0.15">
      <c r="A196" s="6">
        <v>191</v>
      </c>
      <c r="B196" s="1">
        <f t="shared" si="8"/>
        <v>546.19742908202534</v>
      </c>
      <c r="C196" s="1">
        <f t="shared" si="9"/>
        <v>335.71337195402714</v>
      </c>
      <c r="D196" s="1">
        <f t="shared" si="10"/>
        <v>210.4840571279982</v>
      </c>
      <c r="E196" s="1">
        <f t="shared" si="11"/>
        <v>59471.893179143481</v>
      </c>
    </row>
    <row r="197" spans="1:5" x14ac:dyDescent="0.15">
      <c r="A197" s="6">
        <v>192</v>
      </c>
      <c r="B197" s="1">
        <f t="shared" si="8"/>
        <v>546.19742908202534</v>
      </c>
      <c r="C197" s="1">
        <f t="shared" si="9"/>
        <v>334.5293991326821</v>
      </c>
      <c r="D197" s="1">
        <f t="shared" si="10"/>
        <v>211.66802994934324</v>
      </c>
      <c r="E197" s="1">
        <f t="shared" si="11"/>
        <v>59260.225149194135</v>
      </c>
    </row>
    <row r="198" spans="1:5" x14ac:dyDescent="0.15">
      <c r="A198" s="6">
        <v>193</v>
      </c>
      <c r="B198" s="1">
        <f t="shared" si="8"/>
        <v>546.19742908202534</v>
      </c>
      <c r="C198" s="1">
        <f t="shared" si="9"/>
        <v>333.33876646421703</v>
      </c>
      <c r="D198" s="1">
        <f t="shared" si="10"/>
        <v>212.85866261780831</v>
      </c>
      <c r="E198" s="1">
        <f t="shared" si="11"/>
        <v>59047.366486576328</v>
      </c>
    </row>
    <row r="199" spans="1:5" x14ac:dyDescent="0.15">
      <c r="A199" s="6">
        <v>194</v>
      </c>
      <c r="B199" s="1">
        <f t="shared" si="8"/>
        <v>546.19742908202534</v>
      </c>
      <c r="C199" s="1">
        <f t="shared" si="9"/>
        <v>332.14143648699189</v>
      </c>
      <c r="D199" s="1">
        <f t="shared" si="10"/>
        <v>214.05599259503344</v>
      </c>
      <c r="E199" s="1">
        <f t="shared" si="11"/>
        <v>58833.310493981291</v>
      </c>
    </row>
    <row r="200" spans="1:5" x14ac:dyDescent="0.15">
      <c r="A200" s="6">
        <v>195</v>
      </c>
      <c r="B200" s="1">
        <f t="shared" ref="B200:B263" si="12">$B$3</f>
        <v>546.19742908202534</v>
      </c>
      <c r="C200" s="1">
        <f t="shared" ref="C200:C263" si="13">$D$1*E199</f>
        <v>330.9373715286448</v>
      </c>
      <c r="D200" s="1">
        <f t="shared" ref="D200:D263" si="14">B200-C200</f>
        <v>215.26005755338053</v>
      </c>
      <c r="E200" s="1">
        <f t="shared" ref="E200:E263" si="15">E199-D200</f>
        <v>58618.050436427911</v>
      </c>
    </row>
    <row r="201" spans="1:5" x14ac:dyDescent="0.15">
      <c r="A201" s="6">
        <v>196</v>
      </c>
      <c r="B201" s="1">
        <f t="shared" si="12"/>
        <v>546.19742908202534</v>
      </c>
      <c r="C201" s="1">
        <f t="shared" si="13"/>
        <v>329.72653370490701</v>
      </c>
      <c r="D201" s="1">
        <f t="shared" si="14"/>
        <v>216.47089537711832</v>
      </c>
      <c r="E201" s="1">
        <f t="shared" si="15"/>
        <v>58401.579541050793</v>
      </c>
    </row>
    <row r="202" spans="1:5" x14ac:dyDescent="0.15">
      <c r="A202" s="6">
        <v>197</v>
      </c>
      <c r="B202" s="1">
        <f t="shared" si="12"/>
        <v>546.19742908202534</v>
      </c>
      <c r="C202" s="1">
        <f t="shared" si="13"/>
        <v>328.50888491841073</v>
      </c>
      <c r="D202" s="1">
        <f t="shared" si="14"/>
        <v>217.68854416361461</v>
      </c>
      <c r="E202" s="1">
        <f t="shared" si="15"/>
        <v>58183.890996887181</v>
      </c>
    </row>
    <row r="203" spans="1:5" x14ac:dyDescent="0.15">
      <c r="A203" s="6">
        <v>198</v>
      </c>
      <c r="B203" s="1">
        <f t="shared" si="12"/>
        <v>546.19742908202534</v>
      </c>
      <c r="C203" s="1">
        <f t="shared" si="13"/>
        <v>327.28438685749046</v>
      </c>
      <c r="D203" s="1">
        <f t="shared" si="14"/>
        <v>218.91304222453488</v>
      </c>
      <c r="E203" s="1">
        <f t="shared" si="15"/>
        <v>57964.977954662645</v>
      </c>
    </row>
    <row r="204" spans="1:5" x14ac:dyDescent="0.15">
      <c r="A204" s="6">
        <v>199</v>
      </c>
      <c r="B204" s="1">
        <f t="shared" si="12"/>
        <v>546.19742908202534</v>
      </c>
      <c r="C204" s="1">
        <f t="shared" si="13"/>
        <v>326.05300099497742</v>
      </c>
      <c r="D204" s="1">
        <f t="shared" si="14"/>
        <v>220.14442808704791</v>
      </c>
      <c r="E204" s="1">
        <f t="shared" si="15"/>
        <v>57744.833526575596</v>
      </c>
    </row>
    <row r="205" spans="1:5" x14ac:dyDescent="0.15">
      <c r="A205" s="6">
        <v>200</v>
      </c>
      <c r="B205" s="1">
        <f t="shared" si="12"/>
        <v>546.19742908202534</v>
      </c>
      <c r="C205" s="1">
        <f t="shared" si="13"/>
        <v>324.81468858698776</v>
      </c>
      <c r="D205" s="1">
        <f t="shared" si="14"/>
        <v>221.38274049503758</v>
      </c>
      <c r="E205" s="1">
        <f t="shared" si="15"/>
        <v>57523.450786080561</v>
      </c>
    </row>
    <row r="206" spans="1:5" x14ac:dyDescent="0.15">
      <c r="A206" s="6">
        <v>201</v>
      </c>
      <c r="B206" s="1">
        <f t="shared" si="12"/>
        <v>546.19742908202534</v>
      </c>
      <c r="C206" s="1">
        <f t="shared" si="13"/>
        <v>323.56941067170317</v>
      </c>
      <c r="D206" s="1">
        <f t="shared" si="14"/>
        <v>222.62801841032217</v>
      </c>
      <c r="E206" s="1">
        <f t="shared" si="15"/>
        <v>57300.822767670237</v>
      </c>
    </row>
    <row r="207" spans="1:5" x14ac:dyDescent="0.15">
      <c r="A207" s="6">
        <v>202</v>
      </c>
      <c r="B207" s="1">
        <f t="shared" si="12"/>
        <v>546.19742908202534</v>
      </c>
      <c r="C207" s="1">
        <f t="shared" si="13"/>
        <v>322.31712806814511</v>
      </c>
      <c r="D207" s="1">
        <f t="shared" si="14"/>
        <v>223.88030101388023</v>
      </c>
      <c r="E207" s="1">
        <f t="shared" si="15"/>
        <v>57076.942466656357</v>
      </c>
    </row>
    <row r="208" spans="1:5" x14ac:dyDescent="0.15">
      <c r="A208" s="6">
        <v>203</v>
      </c>
      <c r="B208" s="1">
        <f t="shared" si="12"/>
        <v>546.19742908202534</v>
      </c>
      <c r="C208" s="1">
        <f t="shared" si="13"/>
        <v>321.05780137494207</v>
      </c>
      <c r="D208" s="1">
        <f t="shared" si="14"/>
        <v>225.13962770708326</v>
      </c>
      <c r="E208" s="1">
        <f t="shared" si="15"/>
        <v>56851.802838949276</v>
      </c>
    </row>
    <row r="209" spans="1:5" x14ac:dyDescent="0.15">
      <c r="A209" s="6">
        <v>204</v>
      </c>
      <c r="B209" s="1">
        <f t="shared" si="12"/>
        <v>546.19742908202534</v>
      </c>
      <c r="C209" s="1">
        <f t="shared" si="13"/>
        <v>319.79139096908972</v>
      </c>
      <c r="D209" s="1">
        <f t="shared" si="14"/>
        <v>226.40603811293562</v>
      </c>
      <c r="E209" s="1">
        <f t="shared" si="15"/>
        <v>56625.396800836337</v>
      </c>
    </row>
    <row r="210" spans="1:5" x14ac:dyDescent="0.15">
      <c r="A210" s="6">
        <v>205</v>
      </c>
      <c r="B210" s="1">
        <f t="shared" si="12"/>
        <v>546.19742908202534</v>
      </c>
      <c r="C210" s="1">
        <f t="shared" si="13"/>
        <v>318.51785700470441</v>
      </c>
      <c r="D210" s="1">
        <f t="shared" si="14"/>
        <v>227.67957207732093</v>
      </c>
      <c r="E210" s="1">
        <f t="shared" si="15"/>
        <v>56397.717228759015</v>
      </c>
    </row>
    <row r="211" spans="1:5" x14ac:dyDescent="0.15">
      <c r="A211" s="6">
        <v>206</v>
      </c>
      <c r="B211" s="1">
        <f t="shared" si="12"/>
        <v>546.19742908202534</v>
      </c>
      <c r="C211" s="1">
        <f t="shared" si="13"/>
        <v>317.23715941176948</v>
      </c>
      <c r="D211" s="1">
        <f t="shared" si="14"/>
        <v>228.96026967025585</v>
      </c>
      <c r="E211" s="1">
        <f t="shared" si="15"/>
        <v>56168.756959088758</v>
      </c>
    </row>
    <row r="212" spans="1:5" x14ac:dyDescent="0.15">
      <c r="A212" s="6">
        <v>207</v>
      </c>
      <c r="B212" s="1">
        <f t="shared" si="12"/>
        <v>546.19742908202534</v>
      </c>
      <c r="C212" s="1">
        <f t="shared" si="13"/>
        <v>315.94925789487428</v>
      </c>
      <c r="D212" s="1">
        <f t="shared" si="14"/>
        <v>230.24817118715106</v>
      </c>
      <c r="E212" s="1">
        <f t="shared" si="15"/>
        <v>55938.508787901606</v>
      </c>
    </row>
    <row r="213" spans="1:5" x14ac:dyDescent="0.15">
      <c r="A213" s="6">
        <v>208</v>
      </c>
      <c r="B213" s="1">
        <f t="shared" si="12"/>
        <v>546.19742908202534</v>
      </c>
      <c r="C213" s="1">
        <f t="shared" si="13"/>
        <v>314.65411193194655</v>
      </c>
      <c r="D213" s="1">
        <f t="shared" si="14"/>
        <v>231.54331715007879</v>
      </c>
      <c r="E213" s="1">
        <f t="shared" si="15"/>
        <v>55706.965470751529</v>
      </c>
    </row>
    <row r="214" spans="1:5" x14ac:dyDescent="0.15">
      <c r="A214" s="6">
        <v>209</v>
      </c>
      <c r="B214" s="1">
        <f t="shared" si="12"/>
        <v>546.19742908202534</v>
      </c>
      <c r="C214" s="1">
        <f t="shared" si="13"/>
        <v>313.35168077297737</v>
      </c>
      <c r="D214" s="1">
        <f t="shared" si="14"/>
        <v>232.84574830904796</v>
      </c>
      <c r="E214" s="1">
        <f t="shared" si="15"/>
        <v>55474.119722442483</v>
      </c>
    </row>
    <row r="215" spans="1:5" x14ac:dyDescent="0.15">
      <c r="A215" s="6">
        <v>210</v>
      </c>
      <c r="B215" s="1">
        <f t="shared" si="12"/>
        <v>546.19742908202534</v>
      </c>
      <c r="C215" s="1">
        <f t="shared" si="13"/>
        <v>312.04192343873899</v>
      </c>
      <c r="D215" s="1">
        <f t="shared" si="14"/>
        <v>234.15550564328635</v>
      </c>
      <c r="E215" s="1">
        <f t="shared" si="15"/>
        <v>55239.964216799199</v>
      </c>
    </row>
    <row r="216" spans="1:5" x14ac:dyDescent="0.15">
      <c r="A216" s="6">
        <v>211</v>
      </c>
      <c r="B216" s="1">
        <f t="shared" si="12"/>
        <v>546.19742908202534</v>
      </c>
      <c r="C216" s="1">
        <f t="shared" si="13"/>
        <v>310.72479871949554</v>
      </c>
      <c r="D216" s="1">
        <f t="shared" si="14"/>
        <v>235.4726303625298</v>
      </c>
      <c r="E216" s="1">
        <f t="shared" si="15"/>
        <v>55004.49158643667</v>
      </c>
    </row>
    <row r="217" spans="1:5" x14ac:dyDescent="0.15">
      <c r="A217" s="6">
        <v>212</v>
      </c>
      <c r="B217" s="1">
        <f t="shared" si="12"/>
        <v>546.19742908202534</v>
      </c>
      <c r="C217" s="1">
        <f t="shared" si="13"/>
        <v>309.40026517370632</v>
      </c>
      <c r="D217" s="1">
        <f t="shared" si="14"/>
        <v>236.79716390831902</v>
      </c>
      <c r="E217" s="1">
        <f t="shared" si="15"/>
        <v>54767.694422528351</v>
      </c>
    </row>
    <row r="218" spans="1:5" x14ac:dyDescent="0.15">
      <c r="A218" s="6">
        <v>213</v>
      </c>
      <c r="B218" s="1">
        <f t="shared" si="12"/>
        <v>546.19742908202534</v>
      </c>
      <c r="C218" s="1">
        <f t="shared" si="13"/>
        <v>308.06828112672201</v>
      </c>
      <c r="D218" s="1">
        <f t="shared" si="14"/>
        <v>238.12914795530332</v>
      </c>
      <c r="E218" s="1">
        <f t="shared" si="15"/>
        <v>54529.565274573048</v>
      </c>
    </row>
    <row r="219" spans="1:5" x14ac:dyDescent="0.15">
      <c r="A219" s="6">
        <v>214</v>
      </c>
      <c r="B219" s="1">
        <f t="shared" si="12"/>
        <v>546.19742908202534</v>
      </c>
      <c r="C219" s="1">
        <f t="shared" si="13"/>
        <v>306.72880466947345</v>
      </c>
      <c r="D219" s="1">
        <f t="shared" si="14"/>
        <v>239.46862441255189</v>
      </c>
      <c r="E219" s="1">
        <f t="shared" si="15"/>
        <v>54290.096650160493</v>
      </c>
    </row>
    <row r="220" spans="1:5" x14ac:dyDescent="0.15">
      <c r="A220" s="6">
        <v>215</v>
      </c>
      <c r="B220" s="1">
        <f t="shared" si="12"/>
        <v>546.19742908202534</v>
      </c>
      <c r="C220" s="1">
        <f t="shared" si="13"/>
        <v>305.3817936571528</v>
      </c>
      <c r="D220" s="1">
        <f t="shared" si="14"/>
        <v>240.81563542487254</v>
      </c>
      <c r="E220" s="1">
        <f t="shared" si="15"/>
        <v>54049.281014735621</v>
      </c>
    </row>
    <row r="221" spans="1:5" x14ac:dyDescent="0.15">
      <c r="A221" s="6">
        <v>216</v>
      </c>
      <c r="B221" s="1">
        <f t="shared" si="12"/>
        <v>546.19742908202534</v>
      </c>
      <c r="C221" s="1">
        <f t="shared" si="13"/>
        <v>304.0272057078879</v>
      </c>
      <c r="D221" s="1">
        <f t="shared" si="14"/>
        <v>242.17022337413744</v>
      </c>
      <c r="E221" s="1">
        <f t="shared" si="15"/>
        <v>53807.110791361483</v>
      </c>
    </row>
    <row r="222" spans="1:5" x14ac:dyDescent="0.15">
      <c r="A222" s="6">
        <v>217</v>
      </c>
      <c r="B222" s="1">
        <f t="shared" si="12"/>
        <v>546.19742908202534</v>
      </c>
      <c r="C222" s="1">
        <f t="shared" si="13"/>
        <v>302.66499820140837</v>
      </c>
      <c r="D222" s="1">
        <f t="shared" si="14"/>
        <v>243.53243088061697</v>
      </c>
      <c r="E222" s="1">
        <f t="shared" si="15"/>
        <v>53563.578360480868</v>
      </c>
    </row>
    <row r="223" spans="1:5" x14ac:dyDescent="0.15">
      <c r="A223" s="6">
        <v>218</v>
      </c>
      <c r="B223" s="1">
        <f t="shared" si="12"/>
        <v>546.19742908202534</v>
      </c>
      <c r="C223" s="1">
        <f t="shared" si="13"/>
        <v>301.29512827770492</v>
      </c>
      <c r="D223" s="1">
        <f t="shared" si="14"/>
        <v>244.90230080432042</v>
      </c>
      <c r="E223" s="1">
        <f t="shared" si="15"/>
        <v>53318.676059676545</v>
      </c>
    </row>
    <row r="224" spans="1:5" x14ac:dyDescent="0.15">
      <c r="A224" s="6">
        <v>219</v>
      </c>
      <c r="B224" s="1">
        <f t="shared" si="12"/>
        <v>546.19742908202534</v>
      </c>
      <c r="C224" s="1">
        <f t="shared" si="13"/>
        <v>299.91755283568062</v>
      </c>
      <c r="D224" s="1">
        <f t="shared" si="14"/>
        <v>246.27987624634471</v>
      </c>
      <c r="E224" s="1">
        <f t="shared" si="15"/>
        <v>53072.396183430203</v>
      </c>
    </row>
    <row r="225" spans="1:5" x14ac:dyDescent="0.15">
      <c r="A225" s="6">
        <v>220</v>
      </c>
      <c r="B225" s="1">
        <f t="shared" si="12"/>
        <v>546.19742908202534</v>
      </c>
      <c r="C225" s="1">
        <f t="shared" si="13"/>
        <v>298.53222853179494</v>
      </c>
      <c r="D225" s="1">
        <f t="shared" si="14"/>
        <v>247.6652005502304</v>
      </c>
      <c r="E225" s="1">
        <f t="shared" si="15"/>
        <v>52824.73098287997</v>
      </c>
    </row>
    <row r="226" spans="1:5" x14ac:dyDescent="0.15">
      <c r="A226" s="6">
        <v>221</v>
      </c>
      <c r="B226" s="1">
        <f t="shared" si="12"/>
        <v>546.19742908202534</v>
      </c>
      <c r="C226" s="1">
        <f t="shared" si="13"/>
        <v>297.13911177869988</v>
      </c>
      <c r="D226" s="1">
        <f t="shared" si="14"/>
        <v>249.05831730332545</v>
      </c>
      <c r="E226" s="1">
        <f t="shared" si="15"/>
        <v>52575.672665576647</v>
      </c>
    </row>
    <row r="227" spans="1:5" x14ac:dyDescent="0.15">
      <c r="A227" s="6">
        <v>222</v>
      </c>
      <c r="B227" s="1">
        <f t="shared" si="12"/>
        <v>546.19742908202534</v>
      </c>
      <c r="C227" s="1">
        <f t="shared" si="13"/>
        <v>295.73815874386867</v>
      </c>
      <c r="D227" s="1">
        <f t="shared" si="14"/>
        <v>250.45927033815667</v>
      </c>
      <c r="E227" s="1">
        <f t="shared" si="15"/>
        <v>52325.21339523849</v>
      </c>
    </row>
    <row r="228" spans="1:5" x14ac:dyDescent="0.15">
      <c r="A228" s="6">
        <v>223</v>
      </c>
      <c r="B228" s="1">
        <f t="shared" si="12"/>
        <v>546.19742908202534</v>
      </c>
      <c r="C228" s="1">
        <f t="shared" si="13"/>
        <v>294.32932534821651</v>
      </c>
      <c r="D228" s="1">
        <f t="shared" si="14"/>
        <v>251.86810373380882</v>
      </c>
      <c r="E228" s="1">
        <f t="shared" si="15"/>
        <v>52073.34529150468</v>
      </c>
    </row>
    <row r="229" spans="1:5" x14ac:dyDescent="0.15">
      <c r="A229" s="6">
        <v>224</v>
      </c>
      <c r="B229" s="1">
        <f t="shared" si="12"/>
        <v>546.19742908202534</v>
      </c>
      <c r="C229" s="1">
        <f t="shared" si="13"/>
        <v>292.91256726471386</v>
      </c>
      <c r="D229" s="1">
        <f t="shared" si="14"/>
        <v>253.28486181731148</v>
      </c>
      <c r="E229" s="1">
        <f t="shared" si="15"/>
        <v>51820.060429687372</v>
      </c>
    </row>
    <row r="230" spans="1:5" x14ac:dyDescent="0.15">
      <c r="A230" s="6">
        <v>225</v>
      </c>
      <c r="B230" s="1">
        <f t="shared" si="12"/>
        <v>546.19742908202534</v>
      </c>
      <c r="C230" s="1">
        <f t="shared" si="13"/>
        <v>291.4878399169915</v>
      </c>
      <c r="D230" s="1">
        <f t="shared" si="14"/>
        <v>254.70958916503383</v>
      </c>
      <c r="E230" s="1">
        <f t="shared" si="15"/>
        <v>51565.35084052234</v>
      </c>
    </row>
    <row r="231" spans="1:5" x14ac:dyDescent="0.15">
      <c r="A231" s="6">
        <v>226</v>
      </c>
      <c r="B231" s="1">
        <f t="shared" si="12"/>
        <v>546.19742908202534</v>
      </c>
      <c r="C231" s="1">
        <f t="shared" si="13"/>
        <v>290.0550984779382</v>
      </c>
      <c r="D231" s="1">
        <f t="shared" si="14"/>
        <v>256.14233060408714</v>
      </c>
      <c r="E231" s="1">
        <f t="shared" si="15"/>
        <v>51309.208509918251</v>
      </c>
    </row>
    <row r="232" spans="1:5" x14ac:dyDescent="0.15">
      <c r="A232" s="6">
        <v>227</v>
      </c>
      <c r="B232" s="1">
        <f t="shared" si="12"/>
        <v>546.19742908202534</v>
      </c>
      <c r="C232" s="1">
        <f t="shared" si="13"/>
        <v>288.61429786829018</v>
      </c>
      <c r="D232" s="1">
        <f t="shared" si="14"/>
        <v>257.58313121373516</v>
      </c>
      <c r="E232" s="1">
        <f t="shared" si="15"/>
        <v>51051.625378704513</v>
      </c>
    </row>
    <row r="233" spans="1:5" x14ac:dyDescent="0.15">
      <c r="A233" s="6">
        <v>228</v>
      </c>
      <c r="B233" s="1">
        <f t="shared" si="12"/>
        <v>546.19742908202534</v>
      </c>
      <c r="C233" s="1">
        <f t="shared" si="13"/>
        <v>287.16539275521291</v>
      </c>
      <c r="D233" s="1">
        <f t="shared" si="14"/>
        <v>259.03203632681243</v>
      </c>
      <c r="E233" s="1">
        <f t="shared" si="15"/>
        <v>50792.593342377702</v>
      </c>
    </row>
    <row r="234" spans="1:5" x14ac:dyDescent="0.15">
      <c r="A234" s="6">
        <v>229</v>
      </c>
      <c r="B234" s="1">
        <f t="shared" si="12"/>
        <v>546.19742908202534</v>
      </c>
      <c r="C234" s="1">
        <f t="shared" si="13"/>
        <v>285.7083375508746</v>
      </c>
      <c r="D234" s="1">
        <f t="shared" si="14"/>
        <v>260.48909153115073</v>
      </c>
      <c r="E234" s="1">
        <f t="shared" si="15"/>
        <v>50532.104250846554</v>
      </c>
    </row>
    <row r="235" spans="1:5" x14ac:dyDescent="0.15">
      <c r="A235" s="6">
        <v>230</v>
      </c>
      <c r="B235" s="1">
        <f t="shared" si="12"/>
        <v>546.19742908202534</v>
      </c>
      <c r="C235" s="1">
        <f t="shared" si="13"/>
        <v>284.24308641101192</v>
      </c>
      <c r="D235" s="1">
        <f t="shared" si="14"/>
        <v>261.95434267101342</v>
      </c>
      <c r="E235" s="1">
        <f t="shared" si="15"/>
        <v>50270.149908175539</v>
      </c>
    </row>
    <row r="236" spans="1:5" x14ac:dyDescent="0.15">
      <c r="A236" s="6">
        <v>231</v>
      </c>
      <c r="B236" s="1">
        <f t="shared" si="12"/>
        <v>546.19742908202534</v>
      </c>
      <c r="C236" s="1">
        <f t="shared" si="13"/>
        <v>282.76959323348746</v>
      </c>
      <c r="D236" s="1">
        <f t="shared" si="14"/>
        <v>263.42783584853788</v>
      </c>
      <c r="E236" s="1">
        <f t="shared" si="15"/>
        <v>50006.722072327</v>
      </c>
    </row>
    <row r="237" spans="1:5" x14ac:dyDescent="0.15">
      <c r="A237" s="6">
        <v>232</v>
      </c>
      <c r="B237" s="1">
        <f t="shared" si="12"/>
        <v>546.19742908202534</v>
      </c>
      <c r="C237" s="1">
        <f t="shared" si="13"/>
        <v>281.28781165683938</v>
      </c>
      <c r="D237" s="1">
        <f t="shared" si="14"/>
        <v>264.90961742518596</v>
      </c>
      <c r="E237" s="1">
        <f t="shared" si="15"/>
        <v>49741.812454901818</v>
      </c>
    </row>
    <row r="238" spans="1:5" x14ac:dyDescent="0.15">
      <c r="A238" s="6">
        <v>233</v>
      </c>
      <c r="B238" s="1">
        <f t="shared" si="12"/>
        <v>546.19742908202534</v>
      </c>
      <c r="C238" s="1">
        <f t="shared" si="13"/>
        <v>279.79769505882274</v>
      </c>
      <c r="D238" s="1">
        <f t="shared" si="14"/>
        <v>266.3997340232026</v>
      </c>
      <c r="E238" s="1">
        <f t="shared" si="15"/>
        <v>49475.412720878616</v>
      </c>
    </row>
    <row r="239" spans="1:5" x14ac:dyDescent="0.15">
      <c r="A239" s="6">
        <v>234</v>
      </c>
      <c r="B239" s="1">
        <f t="shared" si="12"/>
        <v>546.19742908202534</v>
      </c>
      <c r="C239" s="1">
        <f t="shared" si="13"/>
        <v>278.29919655494223</v>
      </c>
      <c r="D239" s="1">
        <f t="shared" si="14"/>
        <v>267.89823252708311</v>
      </c>
      <c r="E239" s="1">
        <f t="shared" si="15"/>
        <v>49207.514488351531</v>
      </c>
    </row>
    <row r="240" spans="1:5" x14ac:dyDescent="0.15">
      <c r="A240" s="6">
        <v>235</v>
      </c>
      <c r="B240" s="1">
        <f t="shared" si="12"/>
        <v>546.19742908202534</v>
      </c>
      <c r="C240" s="1">
        <f t="shared" si="13"/>
        <v>276.79226899697738</v>
      </c>
      <c r="D240" s="1">
        <f t="shared" si="14"/>
        <v>269.40516008504795</v>
      </c>
      <c r="E240" s="1">
        <f t="shared" si="15"/>
        <v>48938.109328266481</v>
      </c>
    </row>
    <row r="241" spans="1:5" x14ac:dyDescent="0.15">
      <c r="A241" s="6">
        <v>236</v>
      </c>
      <c r="B241" s="1">
        <f t="shared" si="12"/>
        <v>546.19742908202534</v>
      </c>
      <c r="C241" s="1">
        <f t="shared" si="13"/>
        <v>275.27686497149898</v>
      </c>
      <c r="D241" s="1">
        <f t="shared" si="14"/>
        <v>270.92056411052636</v>
      </c>
      <c r="E241" s="1">
        <f t="shared" si="15"/>
        <v>48667.188764155952</v>
      </c>
    </row>
    <row r="242" spans="1:5" x14ac:dyDescent="0.15">
      <c r="A242" s="6">
        <v>237</v>
      </c>
      <c r="B242" s="1">
        <f t="shared" si="12"/>
        <v>546.19742908202534</v>
      </c>
      <c r="C242" s="1">
        <f t="shared" si="13"/>
        <v>273.75293679837728</v>
      </c>
      <c r="D242" s="1">
        <f t="shared" si="14"/>
        <v>272.44449228364806</v>
      </c>
      <c r="E242" s="1">
        <f t="shared" si="15"/>
        <v>48394.744271872303</v>
      </c>
    </row>
    <row r="243" spans="1:5" x14ac:dyDescent="0.15">
      <c r="A243" s="6">
        <v>238</v>
      </c>
      <c r="B243" s="1">
        <f t="shared" si="12"/>
        <v>546.19742908202534</v>
      </c>
      <c r="C243" s="1">
        <f t="shared" si="13"/>
        <v>272.22043652928176</v>
      </c>
      <c r="D243" s="1">
        <f t="shared" si="14"/>
        <v>273.97699255274358</v>
      </c>
      <c r="E243" s="1">
        <f t="shared" si="15"/>
        <v>48120.76727931956</v>
      </c>
    </row>
    <row r="244" spans="1:5" x14ac:dyDescent="0.15">
      <c r="A244" s="6">
        <v>239</v>
      </c>
      <c r="B244" s="1">
        <f t="shared" si="12"/>
        <v>546.19742908202534</v>
      </c>
      <c r="C244" s="1">
        <f t="shared" si="13"/>
        <v>270.67931594617255</v>
      </c>
      <c r="D244" s="1">
        <f t="shared" si="14"/>
        <v>275.51811313585279</v>
      </c>
      <c r="E244" s="1">
        <f t="shared" si="15"/>
        <v>47845.249166183705</v>
      </c>
    </row>
    <row r="245" spans="1:5" x14ac:dyDescent="0.15">
      <c r="A245" s="6">
        <v>240</v>
      </c>
      <c r="B245" s="1">
        <f t="shared" si="12"/>
        <v>546.19742908202534</v>
      </c>
      <c r="C245" s="1">
        <f t="shared" si="13"/>
        <v>269.12952655978336</v>
      </c>
      <c r="D245" s="1">
        <f t="shared" si="14"/>
        <v>277.06790252224198</v>
      </c>
      <c r="E245" s="1">
        <f t="shared" si="15"/>
        <v>47568.181263661463</v>
      </c>
    </row>
    <row r="246" spans="1:5" x14ac:dyDescent="0.15">
      <c r="A246" s="6">
        <v>241</v>
      </c>
      <c r="B246" s="1">
        <f t="shared" si="12"/>
        <v>546.19742908202534</v>
      </c>
      <c r="C246" s="1">
        <f t="shared" si="13"/>
        <v>267.57101960809575</v>
      </c>
      <c r="D246" s="1">
        <f t="shared" si="14"/>
        <v>278.62640947392958</v>
      </c>
      <c r="E246" s="1">
        <f t="shared" si="15"/>
        <v>47289.554854187532</v>
      </c>
    </row>
    <row r="247" spans="1:5" x14ac:dyDescent="0.15">
      <c r="A247" s="6">
        <v>242</v>
      </c>
      <c r="B247" s="1">
        <f t="shared" si="12"/>
        <v>546.19742908202534</v>
      </c>
      <c r="C247" s="1">
        <f t="shared" si="13"/>
        <v>266.00374605480488</v>
      </c>
      <c r="D247" s="1">
        <f t="shared" si="14"/>
        <v>280.19368302722046</v>
      </c>
      <c r="E247" s="1">
        <f t="shared" si="15"/>
        <v>47009.361171160315</v>
      </c>
    </row>
    <row r="248" spans="1:5" x14ac:dyDescent="0.15">
      <c r="A248" s="6">
        <v>243</v>
      </c>
      <c r="B248" s="1">
        <f t="shared" si="12"/>
        <v>546.19742908202534</v>
      </c>
      <c r="C248" s="1">
        <f t="shared" si="13"/>
        <v>264.42765658777682</v>
      </c>
      <c r="D248" s="1">
        <f t="shared" si="14"/>
        <v>281.76977249424851</v>
      </c>
      <c r="E248" s="1">
        <f t="shared" si="15"/>
        <v>46727.591398666067</v>
      </c>
    </row>
    <row r="249" spans="1:5" x14ac:dyDescent="0.15">
      <c r="A249" s="6">
        <v>244</v>
      </c>
      <c r="B249" s="1">
        <f t="shared" si="12"/>
        <v>546.19742908202534</v>
      </c>
      <c r="C249" s="1">
        <f t="shared" si="13"/>
        <v>262.84270161749669</v>
      </c>
      <c r="D249" s="1">
        <f t="shared" si="14"/>
        <v>283.35472746452865</v>
      </c>
      <c r="E249" s="1">
        <f t="shared" si="15"/>
        <v>46444.236671201536</v>
      </c>
    </row>
    <row r="250" spans="1:5" x14ac:dyDescent="0.15">
      <c r="A250" s="6">
        <v>245</v>
      </c>
      <c r="B250" s="1">
        <f t="shared" si="12"/>
        <v>546.19742908202534</v>
      </c>
      <c r="C250" s="1">
        <f t="shared" si="13"/>
        <v>261.24883127550868</v>
      </c>
      <c r="D250" s="1">
        <f t="shared" si="14"/>
        <v>284.94859780651666</v>
      </c>
      <c r="E250" s="1">
        <f t="shared" si="15"/>
        <v>46159.288073395022</v>
      </c>
    </row>
    <row r="251" spans="1:5" x14ac:dyDescent="0.15">
      <c r="A251" s="6">
        <v>246</v>
      </c>
      <c r="B251" s="1">
        <f t="shared" si="12"/>
        <v>546.19742908202534</v>
      </c>
      <c r="C251" s="1">
        <f t="shared" si="13"/>
        <v>259.64599541284701</v>
      </c>
      <c r="D251" s="1">
        <f t="shared" si="14"/>
        <v>286.55143366917832</v>
      </c>
      <c r="E251" s="1">
        <f t="shared" si="15"/>
        <v>45872.736639725845</v>
      </c>
    </row>
    <row r="252" spans="1:5" x14ac:dyDescent="0.15">
      <c r="A252" s="6">
        <v>247</v>
      </c>
      <c r="B252" s="1">
        <f t="shared" si="12"/>
        <v>546.19742908202534</v>
      </c>
      <c r="C252" s="1">
        <f t="shared" si="13"/>
        <v>258.03414359845789</v>
      </c>
      <c r="D252" s="1">
        <f t="shared" si="14"/>
        <v>288.16328548356745</v>
      </c>
      <c r="E252" s="1">
        <f t="shared" si="15"/>
        <v>45584.573354242275</v>
      </c>
    </row>
    <row r="253" spans="1:5" x14ac:dyDescent="0.15">
      <c r="A253" s="6">
        <v>248</v>
      </c>
      <c r="B253" s="1">
        <f t="shared" si="12"/>
        <v>546.19742908202534</v>
      </c>
      <c r="C253" s="1">
        <f t="shared" si="13"/>
        <v>256.41322511761285</v>
      </c>
      <c r="D253" s="1">
        <f t="shared" si="14"/>
        <v>289.78420396441248</v>
      </c>
      <c r="E253" s="1">
        <f t="shared" si="15"/>
        <v>45294.789150277866</v>
      </c>
    </row>
    <row r="254" spans="1:5" x14ac:dyDescent="0.15">
      <c r="A254" s="6">
        <v>249</v>
      </c>
      <c r="B254" s="1">
        <f t="shared" si="12"/>
        <v>546.19742908202534</v>
      </c>
      <c r="C254" s="1">
        <f t="shared" si="13"/>
        <v>254.78318897031303</v>
      </c>
      <c r="D254" s="1">
        <f t="shared" si="14"/>
        <v>291.41424011171227</v>
      </c>
      <c r="E254" s="1">
        <f t="shared" si="15"/>
        <v>45003.374910166152</v>
      </c>
    </row>
    <row r="255" spans="1:5" x14ac:dyDescent="0.15">
      <c r="A255" s="6">
        <v>250</v>
      </c>
      <c r="B255" s="1">
        <f t="shared" si="12"/>
        <v>546.19742908202534</v>
      </c>
      <c r="C255" s="1">
        <f t="shared" si="13"/>
        <v>253.14398386968463</v>
      </c>
      <c r="D255" s="1">
        <f t="shared" si="14"/>
        <v>293.0534452123407</v>
      </c>
      <c r="E255" s="1">
        <f t="shared" si="15"/>
        <v>44710.321464953813</v>
      </c>
    </row>
    <row r="256" spans="1:5" x14ac:dyDescent="0.15">
      <c r="A256" s="6">
        <v>251</v>
      </c>
      <c r="B256" s="1">
        <f t="shared" si="12"/>
        <v>546.19742908202534</v>
      </c>
      <c r="C256" s="1">
        <f t="shared" si="13"/>
        <v>251.49555824036523</v>
      </c>
      <c r="D256" s="1">
        <f t="shared" si="14"/>
        <v>294.70187084166014</v>
      </c>
      <c r="E256" s="1">
        <f t="shared" si="15"/>
        <v>44415.619594112155</v>
      </c>
    </row>
    <row r="257" spans="1:5" x14ac:dyDescent="0.15">
      <c r="A257" s="6">
        <v>252</v>
      </c>
      <c r="B257" s="1">
        <f t="shared" si="12"/>
        <v>546.19742908202534</v>
      </c>
      <c r="C257" s="1">
        <f t="shared" si="13"/>
        <v>249.8378602168809</v>
      </c>
      <c r="D257" s="1">
        <f t="shared" si="14"/>
        <v>296.35956886514441</v>
      </c>
      <c r="E257" s="1">
        <f t="shared" si="15"/>
        <v>44119.260025247007</v>
      </c>
    </row>
    <row r="258" spans="1:5" x14ac:dyDescent="0.15">
      <c r="A258" s="6">
        <v>253</v>
      </c>
      <c r="B258" s="1">
        <f t="shared" si="12"/>
        <v>546.19742908202534</v>
      </c>
      <c r="C258" s="1">
        <f t="shared" si="13"/>
        <v>248.17083764201445</v>
      </c>
      <c r="D258" s="1">
        <f t="shared" si="14"/>
        <v>298.02659144001086</v>
      </c>
      <c r="E258" s="1">
        <f t="shared" si="15"/>
        <v>43821.233433807</v>
      </c>
    </row>
    <row r="259" spans="1:5" x14ac:dyDescent="0.15">
      <c r="A259" s="6">
        <v>254</v>
      </c>
      <c r="B259" s="1">
        <f t="shared" si="12"/>
        <v>546.19742908202534</v>
      </c>
      <c r="C259" s="1">
        <f t="shared" si="13"/>
        <v>246.49443806516439</v>
      </c>
      <c r="D259" s="1">
        <f t="shared" si="14"/>
        <v>299.70299101686095</v>
      </c>
      <c r="E259" s="1">
        <f t="shared" si="15"/>
        <v>43521.530442790136</v>
      </c>
    </row>
    <row r="260" spans="1:5" x14ac:dyDescent="0.15">
      <c r="A260" s="6">
        <v>255</v>
      </c>
      <c r="B260" s="1">
        <f t="shared" si="12"/>
        <v>546.19742908202534</v>
      </c>
      <c r="C260" s="1">
        <f t="shared" si="13"/>
        <v>244.80860874069455</v>
      </c>
      <c r="D260" s="1">
        <f t="shared" si="14"/>
        <v>301.38882034133076</v>
      </c>
      <c r="E260" s="1">
        <f t="shared" si="15"/>
        <v>43220.141622448806</v>
      </c>
    </row>
    <row r="261" spans="1:5" x14ac:dyDescent="0.15">
      <c r="A261" s="6">
        <v>256</v>
      </c>
      <c r="B261" s="1">
        <f t="shared" si="12"/>
        <v>546.19742908202534</v>
      </c>
      <c r="C261" s="1">
        <f t="shared" si="13"/>
        <v>243.11329662627455</v>
      </c>
      <c r="D261" s="1">
        <f t="shared" si="14"/>
        <v>303.08413245575082</v>
      </c>
      <c r="E261" s="1">
        <f t="shared" si="15"/>
        <v>42917.057489993058</v>
      </c>
    </row>
    <row r="262" spans="1:5" x14ac:dyDescent="0.15">
      <c r="A262" s="6">
        <v>257</v>
      </c>
      <c r="B262" s="1">
        <f t="shared" si="12"/>
        <v>546.19742908202534</v>
      </c>
      <c r="C262" s="1">
        <f t="shared" si="13"/>
        <v>241.40844838121097</v>
      </c>
      <c r="D262" s="1">
        <f t="shared" si="14"/>
        <v>304.78898070081436</v>
      </c>
      <c r="E262" s="1">
        <f t="shared" si="15"/>
        <v>42612.26850929224</v>
      </c>
    </row>
    <row r="263" spans="1:5" x14ac:dyDescent="0.15">
      <c r="A263" s="6">
        <v>258</v>
      </c>
      <c r="B263" s="1">
        <f t="shared" si="12"/>
        <v>546.19742908202534</v>
      </c>
      <c r="C263" s="1">
        <f t="shared" si="13"/>
        <v>239.69401036476887</v>
      </c>
      <c r="D263" s="1">
        <f t="shared" si="14"/>
        <v>306.50341871725647</v>
      </c>
      <c r="E263" s="1">
        <f t="shared" si="15"/>
        <v>42305.765090574983</v>
      </c>
    </row>
    <row r="264" spans="1:5" x14ac:dyDescent="0.15">
      <c r="A264" s="6">
        <v>259</v>
      </c>
      <c r="B264" s="1">
        <f t="shared" ref="B264:B327" si="16">$B$3</f>
        <v>546.19742908202534</v>
      </c>
      <c r="C264" s="1">
        <f t="shared" ref="C264:C327" si="17">$D$1*E263</f>
        <v>237.96992863448432</v>
      </c>
      <c r="D264" s="1">
        <f t="shared" ref="D264:D327" si="18">B264-C264</f>
        <v>308.22750044754105</v>
      </c>
      <c r="E264" s="1">
        <f t="shared" ref="E264:E327" si="19">E263-D264</f>
        <v>41997.537590127446</v>
      </c>
    </row>
    <row r="265" spans="1:5" x14ac:dyDescent="0.15">
      <c r="A265" s="6">
        <v>260</v>
      </c>
      <c r="B265" s="1">
        <f t="shared" si="16"/>
        <v>546.19742908202534</v>
      </c>
      <c r="C265" s="1">
        <f t="shared" si="17"/>
        <v>236.23614894446692</v>
      </c>
      <c r="D265" s="1">
        <f t="shared" si="18"/>
        <v>309.96128013755845</v>
      </c>
      <c r="E265" s="1">
        <f t="shared" si="19"/>
        <v>41687.57630998989</v>
      </c>
    </row>
    <row r="266" spans="1:5" x14ac:dyDescent="0.15">
      <c r="A266" s="6">
        <v>261</v>
      </c>
      <c r="B266" s="1">
        <f t="shared" si="16"/>
        <v>546.19742908202534</v>
      </c>
      <c r="C266" s="1">
        <f t="shared" si="17"/>
        <v>234.49261674369316</v>
      </c>
      <c r="D266" s="1">
        <f t="shared" si="18"/>
        <v>311.7048123383322</v>
      </c>
      <c r="E266" s="1">
        <f t="shared" si="19"/>
        <v>41375.871497651555</v>
      </c>
    </row>
    <row r="267" spans="1:5" x14ac:dyDescent="0.15">
      <c r="A267" s="6">
        <v>262</v>
      </c>
      <c r="B267" s="1">
        <f t="shared" si="16"/>
        <v>546.19742908202534</v>
      </c>
      <c r="C267" s="1">
        <f t="shared" si="17"/>
        <v>232.73927717429001</v>
      </c>
      <c r="D267" s="1">
        <f t="shared" si="18"/>
        <v>313.45815190773533</v>
      </c>
      <c r="E267" s="1">
        <f t="shared" si="19"/>
        <v>41062.413345743822</v>
      </c>
    </row>
    <row r="268" spans="1:5" x14ac:dyDescent="0.15">
      <c r="A268" s="6">
        <v>263</v>
      </c>
      <c r="B268" s="1">
        <f t="shared" si="16"/>
        <v>546.19742908202534</v>
      </c>
      <c r="C268" s="1">
        <f t="shared" si="17"/>
        <v>230.97607506980901</v>
      </c>
      <c r="D268" s="1">
        <f t="shared" si="18"/>
        <v>315.22135401221635</v>
      </c>
      <c r="E268" s="1">
        <f t="shared" si="19"/>
        <v>40747.191991731605</v>
      </c>
    </row>
    <row r="269" spans="1:5" x14ac:dyDescent="0.15">
      <c r="A269" s="6">
        <v>264</v>
      </c>
      <c r="B269" s="1">
        <f t="shared" si="16"/>
        <v>546.19742908202534</v>
      </c>
      <c r="C269" s="1">
        <f t="shared" si="17"/>
        <v>229.20295495349029</v>
      </c>
      <c r="D269" s="1">
        <f t="shared" si="18"/>
        <v>316.99447412853505</v>
      </c>
      <c r="E269" s="1">
        <f t="shared" si="19"/>
        <v>40430.197517603068</v>
      </c>
    </row>
    <row r="270" spans="1:5" x14ac:dyDescent="0.15">
      <c r="A270" s="6">
        <v>265</v>
      </c>
      <c r="B270" s="1">
        <f t="shared" si="16"/>
        <v>546.19742908202534</v>
      </c>
      <c r="C270" s="1">
        <f t="shared" si="17"/>
        <v>227.41986103651729</v>
      </c>
      <c r="D270" s="1">
        <f t="shared" si="18"/>
        <v>318.77756804550802</v>
      </c>
      <c r="E270" s="1">
        <f t="shared" si="19"/>
        <v>40111.419949557559</v>
      </c>
    </row>
    <row r="271" spans="1:5" x14ac:dyDescent="0.15">
      <c r="A271" s="6">
        <v>266</v>
      </c>
      <c r="B271" s="1">
        <f t="shared" si="16"/>
        <v>546.19742908202534</v>
      </c>
      <c r="C271" s="1">
        <f t="shared" si="17"/>
        <v>225.62673721626129</v>
      </c>
      <c r="D271" s="1">
        <f t="shared" si="18"/>
        <v>320.57069186576405</v>
      </c>
      <c r="E271" s="1">
        <f t="shared" si="19"/>
        <v>39790.849257691792</v>
      </c>
    </row>
    <row r="272" spans="1:5" x14ac:dyDescent="0.15">
      <c r="A272" s="6">
        <v>267</v>
      </c>
      <c r="B272" s="1">
        <f t="shared" si="16"/>
        <v>546.19742908202534</v>
      </c>
      <c r="C272" s="1">
        <f t="shared" si="17"/>
        <v>223.82352707451636</v>
      </c>
      <c r="D272" s="1">
        <f t="shared" si="18"/>
        <v>322.37390200750895</v>
      </c>
      <c r="E272" s="1">
        <f t="shared" si="19"/>
        <v>39468.475355684284</v>
      </c>
    </row>
    <row r="273" spans="1:5" x14ac:dyDescent="0.15">
      <c r="A273" s="6">
        <v>268</v>
      </c>
      <c r="B273" s="1">
        <f t="shared" si="16"/>
        <v>546.19742908202534</v>
      </c>
      <c r="C273" s="1">
        <f t="shared" si="17"/>
        <v>222.01017387572412</v>
      </c>
      <c r="D273" s="1">
        <f t="shared" si="18"/>
        <v>324.18725520630119</v>
      </c>
      <c r="E273" s="1">
        <f t="shared" si="19"/>
        <v>39144.288100477985</v>
      </c>
    </row>
    <row r="274" spans="1:5" x14ac:dyDescent="0.15">
      <c r="A274" s="6">
        <v>269</v>
      </c>
      <c r="B274" s="1">
        <f t="shared" si="16"/>
        <v>546.19742908202534</v>
      </c>
      <c r="C274" s="1">
        <f t="shared" si="17"/>
        <v>220.18662056518869</v>
      </c>
      <c r="D274" s="1">
        <f t="shared" si="18"/>
        <v>326.01080851683662</v>
      </c>
      <c r="E274" s="1">
        <f t="shared" si="19"/>
        <v>38818.277291961145</v>
      </c>
    </row>
    <row r="275" spans="1:5" x14ac:dyDescent="0.15">
      <c r="A275" s="6">
        <v>270</v>
      </c>
      <c r="B275" s="1">
        <f t="shared" si="16"/>
        <v>546.19742908202534</v>
      </c>
      <c r="C275" s="1">
        <f t="shared" si="17"/>
        <v>218.35280976728146</v>
      </c>
      <c r="D275" s="1">
        <f t="shared" si="18"/>
        <v>327.84461931474391</v>
      </c>
      <c r="E275" s="1">
        <f t="shared" si="19"/>
        <v>38490.432672646399</v>
      </c>
    </row>
    <row r="276" spans="1:5" x14ac:dyDescent="0.15">
      <c r="A276" s="6">
        <v>271</v>
      </c>
      <c r="B276" s="1">
        <f t="shared" si="16"/>
        <v>546.19742908202534</v>
      </c>
      <c r="C276" s="1">
        <f t="shared" si="17"/>
        <v>216.50868378363603</v>
      </c>
      <c r="D276" s="1">
        <f t="shared" si="18"/>
        <v>329.68874529838934</v>
      </c>
      <c r="E276" s="1">
        <f t="shared" si="19"/>
        <v>38160.743927348012</v>
      </c>
    </row>
    <row r="277" spans="1:5" x14ac:dyDescent="0.15">
      <c r="A277" s="6">
        <v>272</v>
      </c>
      <c r="B277" s="1">
        <f t="shared" si="16"/>
        <v>546.19742908202534</v>
      </c>
      <c r="C277" s="1">
        <f t="shared" si="17"/>
        <v>214.65418459133258</v>
      </c>
      <c r="D277" s="1">
        <f t="shared" si="18"/>
        <v>331.54324449069276</v>
      </c>
      <c r="E277" s="1">
        <f t="shared" si="19"/>
        <v>37829.200682857321</v>
      </c>
    </row>
    <row r="278" spans="1:5" x14ac:dyDescent="0.15">
      <c r="A278" s="6">
        <v>273</v>
      </c>
      <c r="B278" s="1">
        <f t="shared" si="16"/>
        <v>546.19742908202534</v>
      </c>
      <c r="C278" s="1">
        <f t="shared" si="17"/>
        <v>212.78925384107245</v>
      </c>
      <c r="D278" s="1">
        <f t="shared" si="18"/>
        <v>333.40817524095291</v>
      </c>
      <c r="E278" s="1">
        <f t="shared" si="19"/>
        <v>37495.792507616366</v>
      </c>
    </row>
    <row r="279" spans="1:5" x14ac:dyDescent="0.15">
      <c r="A279" s="6">
        <v>274</v>
      </c>
      <c r="B279" s="1">
        <f t="shared" si="16"/>
        <v>546.19742908202534</v>
      </c>
      <c r="C279" s="1">
        <f t="shared" si="17"/>
        <v>210.91383285534209</v>
      </c>
      <c r="D279" s="1">
        <f t="shared" si="18"/>
        <v>335.28359622668324</v>
      </c>
      <c r="E279" s="1">
        <f t="shared" si="19"/>
        <v>37160.508911389683</v>
      </c>
    </row>
    <row r="280" spans="1:5" x14ac:dyDescent="0.15">
      <c r="A280" s="6">
        <v>275</v>
      </c>
      <c r="B280" s="1">
        <f t="shared" si="16"/>
        <v>546.19742908202534</v>
      </c>
      <c r="C280" s="1">
        <f t="shared" si="17"/>
        <v>209.02786262656699</v>
      </c>
      <c r="D280" s="1">
        <f t="shared" si="18"/>
        <v>337.16956645545838</v>
      </c>
      <c r="E280" s="1">
        <f t="shared" si="19"/>
        <v>36823.339344934226</v>
      </c>
    </row>
    <row r="281" spans="1:5" x14ac:dyDescent="0.15">
      <c r="A281" s="6">
        <v>276</v>
      </c>
      <c r="B281" s="1">
        <f t="shared" si="16"/>
        <v>546.19742908202534</v>
      </c>
      <c r="C281" s="1">
        <f t="shared" si="17"/>
        <v>207.13128381525505</v>
      </c>
      <c r="D281" s="1">
        <f t="shared" si="18"/>
        <v>339.06614526677026</v>
      </c>
      <c r="E281" s="1">
        <f t="shared" si="19"/>
        <v>36484.273199667456</v>
      </c>
    </row>
    <row r="282" spans="1:5" x14ac:dyDescent="0.15">
      <c r="A282" s="6">
        <v>277</v>
      </c>
      <c r="B282" s="1">
        <f t="shared" si="16"/>
        <v>546.19742908202534</v>
      </c>
      <c r="C282" s="1">
        <f t="shared" si="17"/>
        <v>205.22403674812946</v>
      </c>
      <c r="D282" s="1">
        <f t="shared" si="18"/>
        <v>340.97339233389584</v>
      </c>
      <c r="E282" s="1">
        <f t="shared" si="19"/>
        <v>36143.299807333562</v>
      </c>
    </row>
    <row r="283" spans="1:5" x14ac:dyDescent="0.15">
      <c r="A283" s="6">
        <v>278</v>
      </c>
      <c r="B283" s="1">
        <f t="shared" si="16"/>
        <v>546.19742908202534</v>
      </c>
      <c r="C283" s="1">
        <f t="shared" si="17"/>
        <v>203.30606141625131</v>
      </c>
      <c r="D283" s="1">
        <f t="shared" si="18"/>
        <v>342.89136766577406</v>
      </c>
      <c r="E283" s="1">
        <f t="shared" si="19"/>
        <v>35800.408439667786</v>
      </c>
    </row>
    <row r="284" spans="1:5" x14ac:dyDescent="0.15">
      <c r="A284" s="6">
        <v>279</v>
      </c>
      <c r="B284" s="1">
        <f t="shared" si="16"/>
        <v>546.19742908202534</v>
      </c>
      <c r="C284" s="1">
        <f t="shared" si="17"/>
        <v>201.37729747313134</v>
      </c>
      <c r="D284" s="1">
        <f t="shared" si="18"/>
        <v>344.82013160889403</v>
      </c>
      <c r="E284" s="1">
        <f t="shared" si="19"/>
        <v>35455.58830805889</v>
      </c>
    </row>
    <row r="285" spans="1:5" x14ac:dyDescent="0.15">
      <c r="A285" s="6">
        <v>280</v>
      </c>
      <c r="B285" s="1">
        <f t="shared" si="16"/>
        <v>546.19742908202534</v>
      </c>
      <c r="C285" s="1">
        <f t="shared" si="17"/>
        <v>199.43768423283129</v>
      </c>
      <c r="D285" s="1">
        <f t="shared" si="18"/>
        <v>346.75974484919402</v>
      </c>
      <c r="E285" s="1">
        <f t="shared" si="19"/>
        <v>35108.828563209696</v>
      </c>
    </row>
    <row r="286" spans="1:5" x14ac:dyDescent="0.15">
      <c r="A286" s="6">
        <v>281</v>
      </c>
      <c r="B286" s="1">
        <f t="shared" si="16"/>
        <v>546.19742908202534</v>
      </c>
      <c r="C286" s="1">
        <f t="shared" si="17"/>
        <v>197.48716066805457</v>
      </c>
      <c r="D286" s="1">
        <f t="shared" si="18"/>
        <v>348.71026841397077</v>
      </c>
      <c r="E286" s="1">
        <f t="shared" si="19"/>
        <v>34760.118294795728</v>
      </c>
    </row>
    <row r="287" spans="1:5" x14ac:dyDescent="0.15">
      <c r="A287" s="6">
        <v>282</v>
      </c>
      <c r="B287" s="1">
        <f t="shared" si="16"/>
        <v>546.19742908202534</v>
      </c>
      <c r="C287" s="1">
        <f t="shared" si="17"/>
        <v>195.52566540822599</v>
      </c>
      <c r="D287" s="1">
        <f t="shared" si="18"/>
        <v>350.67176367379932</v>
      </c>
      <c r="E287" s="1">
        <f t="shared" si="19"/>
        <v>34409.446531121932</v>
      </c>
    </row>
    <row r="288" spans="1:5" x14ac:dyDescent="0.15">
      <c r="A288" s="6">
        <v>283</v>
      </c>
      <c r="B288" s="1">
        <f t="shared" si="16"/>
        <v>546.19742908202534</v>
      </c>
      <c r="C288" s="1">
        <f t="shared" si="17"/>
        <v>193.55313673756089</v>
      </c>
      <c r="D288" s="1">
        <f t="shared" si="18"/>
        <v>352.64429234446447</v>
      </c>
      <c r="E288" s="1">
        <f t="shared" si="19"/>
        <v>34056.802238777469</v>
      </c>
    </row>
    <row r="289" spans="1:5" x14ac:dyDescent="0.15">
      <c r="A289" s="6">
        <v>284</v>
      </c>
      <c r="B289" s="1">
        <f t="shared" si="16"/>
        <v>546.19742908202534</v>
      </c>
      <c r="C289" s="1">
        <f t="shared" si="17"/>
        <v>191.56951259312328</v>
      </c>
      <c r="D289" s="1">
        <f t="shared" si="18"/>
        <v>354.62791648890209</v>
      </c>
      <c r="E289" s="1">
        <f t="shared" si="19"/>
        <v>33702.174322288563</v>
      </c>
    </row>
    <row r="290" spans="1:5" x14ac:dyDescent="0.15">
      <c r="A290" s="6">
        <v>285</v>
      </c>
      <c r="B290" s="1">
        <f t="shared" si="16"/>
        <v>546.19742908202534</v>
      </c>
      <c r="C290" s="1">
        <f t="shared" si="17"/>
        <v>189.57473056287319</v>
      </c>
      <c r="D290" s="1">
        <f t="shared" si="18"/>
        <v>356.62269851915215</v>
      </c>
      <c r="E290" s="1">
        <f t="shared" si="19"/>
        <v>33345.55162376941</v>
      </c>
    </row>
    <row r="291" spans="1:5" x14ac:dyDescent="0.15">
      <c r="A291" s="6">
        <v>286</v>
      </c>
      <c r="B291" s="1">
        <f t="shared" si="16"/>
        <v>546.19742908202534</v>
      </c>
      <c r="C291" s="1">
        <f t="shared" si="17"/>
        <v>187.56872788370296</v>
      </c>
      <c r="D291" s="1">
        <f t="shared" si="18"/>
        <v>358.62870119832235</v>
      </c>
      <c r="E291" s="1">
        <f t="shared" si="19"/>
        <v>32986.922922571088</v>
      </c>
    </row>
    <row r="292" spans="1:5" x14ac:dyDescent="0.15">
      <c r="A292" s="6">
        <v>287</v>
      </c>
      <c r="B292" s="1">
        <f t="shared" si="16"/>
        <v>546.19742908202534</v>
      </c>
      <c r="C292" s="1">
        <f t="shared" si="17"/>
        <v>185.55144143946239</v>
      </c>
      <c r="D292" s="1">
        <f t="shared" si="18"/>
        <v>360.64598764256294</v>
      </c>
      <c r="E292" s="1">
        <f t="shared" si="19"/>
        <v>32626.276934928526</v>
      </c>
    </row>
    <row r="293" spans="1:5" x14ac:dyDescent="0.15">
      <c r="A293" s="6">
        <v>288</v>
      </c>
      <c r="B293" s="1">
        <f t="shared" si="16"/>
        <v>546.19742908202534</v>
      </c>
      <c r="C293" s="1">
        <f t="shared" si="17"/>
        <v>183.52280775897299</v>
      </c>
      <c r="D293" s="1">
        <f t="shared" si="18"/>
        <v>362.67462132305235</v>
      </c>
      <c r="E293" s="1">
        <f t="shared" si="19"/>
        <v>32263.602313605476</v>
      </c>
    </row>
    <row r="294" spans="1:5" x14ac:dyDescent="0.15">
      <c r="A294" s="6">
        <v>289</v>
      </c>
      <c r="B294" s="1">
        <f t="shared" si="16"/>
        <v>546.19742908202534</v>
      </c>
      <c r="C294" s="1">
        <f t="shared" si="17"/>
        <v>181.48276301403081</v>
      </c>
      <c r="D294" s="1">
        <f t="shared" si="18"/>
        <v>364.71466606799453</v>
      </c>
      <c r="E294" s="1">
        <f t="shared" si="19"/>
        <v>31898.887647537482</v>
      </c>
    </row>
    <row r="295" spans="1:5" x14ac:dyDescent="0.15">
      <c r="A295" s="6">
        <v>290</v>
      </c>
      <c r="B295" s="1">
        <f t="shared" si="16"/>
        <v>546.19742908202534</v>
      </c>
      <c r="C295" s="1">
        <f t="shared" si="17"/>
        <v>179.43124301739834</v>
      </c>
      <c r="D295" s="1">
        <f t="shared" si="18"/>
        <v>366.76618606462699</v>
      </c>
      <c r="E295" s="1">
        <f t="shared" si="19"/>
        <v>31532.121461472856</v>
      </c>
    </row>
    <row r="296" spans="1:5" x14ac:dyDescent="0.15">
      <c r="A296" s="6">
        <v>291</v>
      </c>
      <c r="B296" s="1">
        <f t="shared" si="16"/>
        <v>546.19742908202534</v>
      </c>
      <c r="C296" s="1">
        <f t="shared" si="17"/>
        <v>177.36818322078483</v>
      </c>
      <c r="D296" s="1">
        <f t="shared" si="18"/>
        <v>368.82924586124051</v>
      </c>
      <c r="E296" s="1">
        <f t="shared" si="19"/>
        <v>31163.292215611615</v>
      </c>
    </row>
    <row r="297" spans="1:5" x14ac:dyDescent="0.15">
      <c r="A297" s="6">
        <v>292</v>
      </c>
      <c r="B297" s="1">
        <f t="shared" si="16"/>
        <v>546.19742908202534</v>
      </c>
      <c r="C297" s="1">
        <f t="shared" si="17"/>
        <v>175.29351871281534</v>
      </c>
      <c r="D297" s="1">
        <f t="shared" si="18"/>
        <v>370.90391036921</v>
      </c>
      <c r="E297" s="1">
        <f t="shared" si="19"/>
        <v>30792.388305242406</v>
      </c>
    </row>
    <row r="298" spans="1:5" x14ac:dyDescent="0.15">
      <c r="A298" s="6">
        <v>293</v>
      </c>
      <c r="B298" s="1">
        <f t="shared" si="16"/>
        <v>546.19742908202534</v>
      </c>
      <c r="C298" s="1">
        <f t="shared" si="17"/>
        <v>173.20718421698857</v>
      </c>
      <c r="D298" s="1">
        <f t="shared" si="18"/>
        <v>372.99024486503674</v>
      </c>
      <c r="E298" s="1">
        <f t="shared" si="19"/>
        <v>30419.398060377371</v>
      </c>
    </row>
    <row r="299" spans="1:5" x14ac:dyDescent="0.15">
      <c r="A299" s="6">
        <v>294</v>
      </c>
      <c r="B299" s="1">
        <f t="shared" si="16"/>
        <v>546.19742908202534</v>
      </c>
      <c r="C299" s="1">
        <f t="shared" si="17"/>
        <v>171.10911408962272</v>
      </c>
      <c r="D299" s="1">
        <f t="shared" si="18"/>
        <v>375.08831499240262</v>
      </c>
      <c r="E299" s="1">
        <f t="shared" si="19"/>
        <v>30044.30974538497</v>
      </c>
    </row>
    <row r="300" spans="1:5" x14ac:dyDescent="0.15">
      <c r="A300" s="6">
        <v>295</v>
      </c>
      <c r="B300" s="1">
        <f t="shared" si="16"/>
        <v>546.19742908202534</v>
      </c>
      <c r="C300" s="1">
        <f t="shared" si="17"/>
        <v>168.99924231779048</v>
      </c>
      <c r="D300" s="1">
        <f t="shared" si="18"/>
        <v>377.19818676423483</v>
      </c>
      <c r="E300" s="1">
        <f t="shared" si="19"/>
        <v>29667.111558620734</v>
      </c>
    </row>
    <row r="301" spans="1:5" x14ac:dyDescent="0.15">
      <c r="A301" s="6">
        <v>296</v>
      </c>
      <c r="B301" s="1">
        <f t="shared" si="16"/>
        <v>546.19742908202534</v>
      </c>
      <c r="C301" s="1">
        <f t="shared" si="17"/>
        <v>166.87750251724165</v>
      </c>
      <c r="D301" s="1">
        <f t="shared" si="18"/>
        <v>379.31992656478371</v>
      </c>
      <c r="E301" s="1">
        <f t="shared" si="19"/>
        <v>29287.791632055949</v>
      </c>
    </row>
    <row r="302" spans="1:5" x14ac:dyDescent="0.15">
      <c r="A302" s="6">
        <v>297</v>
      </c>
      <c r="B302" s="1">
        <f t="shared" si="16"/>
        <v>546.19742908202534</v>
      </c>
      <c r="C302" s="1">
        <f t="shared" si="17"/>
        <v>164.74382793031472</v>
      </c>
      <c r="D302" s="1">
        <f t="shared" si="18"/>
        <v>381.45360115171059</v>
      </c>
      <c r="E302" s="1">
        <f t="shared" si="19"/>
        <v>28906.338030904237</v>
      </c>
    </row>
    <row r="303" spans="1:5" x14ac:dyDescent="0.15">
      <c r="A303" s="6">
        <v>298</v>
      </c>
      <c r="B303" s="1">
        <f t="shared" si="16"/>
        <v>546.19742908202534</v>
      </c>
      <c r="C303" s="1">
        <f t="shared" si="17"/>
        <v>162.59815142383636</v>
      </c>
      <c r="D303" s="1">
        <f t="shared" si="18"/>
        <v>383.59927765818895</v>
      </c>
      <c r="E303" s="1">
        <f t="shared" si="19"/>
        <v>28522.738753246049</v>
      </c>
    </row>
    <row r="304" spans="1:5" x14ac:dyDescent="0.15">
      <c r="A304" s="6">
        <v>299</v>
      </c>
      <c r="B304" s="1">
        <f t="shared" si="16"/>
        <v>546.19742908202534</v>
      </c>
      <c r="C304" s="1">
        <f t="shared" si="17"/>
        <v>160.44040548700903</v>
      </c>
      <c r="D304" s="1">
        <f t="shared" si="18"/>
        <v>385.75702359501634</v>
      </c>
      <c r="E304" s="1">
        <f t="shared" si="19"/>
        <v>28136.981729651034</v>
      </c>
    </row>
    <row r="305" spans="1:5" x14ac:dyDescent="0.15">
      <c r="A305" s="6">
        <v>300</v>
      </c>
      <c r="B305" s="1">
        <f t="shared" si="16"/>
        <v>546.19742908202534</v>
      </c>
      <c r="C305" s="1">
        <f t="shared" si="17"/>
        <v>158.27052222928708</v>
      </c>
      <c r="D305" s="1">
        <f t="shared" si="18"/>
        <v>387.92690685273828</v>
      </c>
      <c r="E305" s="1">
        <f t="shared" si="19"/>
        <v>27749.054822798294</v>
      </c>
    </row>
    <row r="306" spans="1:5" x14ac:dyDescent="0.15">
      <c r="A306" s="6">
        <v>301</v>
      </c>
      <c r="B306" s="1">
        <f t="shared" si="16"/>
        <v>546.19742908202534</v>
      </c>
      <c r="C306" s="1">
        <f t="shared" si="17"/>
        <v>156.08843337824044</v>
      </c>
      <c r="D306" s="1">
        <f t="shared" si="18"/>
        <v>390.1089957037849</v>
      </c>
      <c r="E306" s="1">
        <f t="shared" si="19"/>
        <v>27358.945827094511</v>
      </c>
    </row>
    <row r="307" spans="1:5" x14ac:dyDescent="0.15">
      <c r="A307" s="6">
        <v>302</v>
      </c>
      <c r="B307" s="1">
        <f t="shared" si="16"/>
        <v>546.19742908202534</v>
      </c>
      <c r="C307" s="1">
        <f t="shared" si="17"/>
        <v>153.89407027740663</v>
      </c>
      <c r="D307" s="1">
        <f t="shared" si="18"/>
        <v>392.30335880461871</v>
      </c>
      <c r="E307" s="1">
        <f t="shared" si="19"/>
        <v>26966.642468289891</v>
      </c>
    </row>
    <row r="308" spans="1:5" x14ac:dyDescent="0.15">
      <c r="A308" s="6">
        <v>303</v>
      </c>
      <c r="B308" s="1">
        <f t="shared" si="16"/>
        <v>546.19742908202534</v>
      </c>
      <c r="C308" s="1">
        <f t="shared" si="17"/>
        <v>151.68736388413066</v>
      </c>
      <c r="D308" s="1">
        <f t="shared" si="18"/>
        <v>394.51006519789468</v>
      </c>
      <c r="E308" s="1">
        <f t="shared" si="19"/>
        <v>26572.132403091997</v>
      </c>
    </row>
    <row r="309" spans="1:5" x14ac:dyDescent="0.15">
      <c r="A309" s="6">
        <v>304</v>
      </c>
      <c r="B309" s="1">
        <f t="shared" si="16"/>
        <v>546.19742908202534</v>
      </c>
      <c r="C309" s="1">
        <f t="shared" si="17"/>
        <v>149.46824476739249</v>
      </c>
      <c r="D309" s="1">
        <f t="shared" si="18"/>
        <v>396.72918431463285</v>
      </c>
      <c r="E309" s="1">
        <f t="shared" si="19"/>
        <v>26175.403218777363</v>
      </c>
    </row>
    <row r="310" spans="1:5" x14ac:dyDescent="0.15">
      <c r="A310" s="6">
        <v>305</v>
      </c>
      <c r="B310" s="1">
        <f t="shared" si="16"/>
        <v>546.19742908202534</v>
      </c>
      <c r="C310" s="1">
        <f t="shared" si="17"/>
        <v>147.23664310562268</v>
      </c>
      <c r="D310" s="1">
        <f t="shared" si="18"/>
        <v>398.96078597640269</v>
      </c>
      <c r="E310" s="1">
        <f t="shared" si="19"/>
        <v>25776.442432800959</v>
      </c>
    </row>
    <row r="311" spans="1:5" x14ac:dyDescent="0.15">
      <c r="A311" s="6">
        <v>306</v>
      </c>
      <c r="B311" s="1">
        <f t="shared" si="16"/>
        <v>546.19742908202534</v>
      </c>
      <c r="C311" s="1">
        <f t="shared" si="17"/>
        <v>144.99248868450542</v>
      </c>
      <c r="D311" s="1">
        <f t="shared" si="18"/>
        <v>401.20494039751992</v>
      </c>
      <c r="E311" s="1">
        <f t="shared" si="19"/>
        <v>25375.237492403437</v>
      </c>
    </row>
    <row r="312" spans="1:5" x14ac:dyDescent="0.15">
      <c r="A312" s="6">
        <v>307</v>
      </c>
      <c r="B312" s="1">
        <f t="shared" si="16"/>
        <v>546.19742908202534</v>
      </c>
      <c r="C312" s="1">
        <f t="shared" si="17"/>
        <v>142.73571089476934</v>
      </c>
      <c r="D312" s="1">
        <f t="shared" si="18"/>
        <v>403.461718187256</v>
      </c>
      <c r="E312" s="1">
        <f t="shared" si="19"/>
        <v>24971.775774216181</v>
      </c>
    </row>
    <row r="313" spans="1:5" x14ac:dyDescent="0.15">
      <c r="A313" s="6">
        <v>308</v>
      </c>
      <c r="B313" s="1">
        <f t="shared" si="16"/>
        <v>546.19742908202534</v>
      </c>
      <c r="C313" s="1">
        <f t="shared" si="17"/>
        <v>140.46623872996602</v>
      </c>
      <c r="D313" s="1">
        <f t="shared" si="18"/>
        <v>405.73119035205934</v>
      </c>
      <c r="E313" s="1">
        <f t="shared" si="19"/>
        <v>24566.044583864121</v>
      </c>
    </row>
    <row r="314" spans="1:5" x14ac:dyDescent="0.15">
      <c r="A314" s="6">
        <v>309</v>
      </c>
      <c r="B314" s="1">
        <f t="shared" si="16"/>
        <v>546.19742908202534</v>
      </c>
      <c r="C314" s="1">
        <f t="shared" si="17"/>
        <v>138.18400078423571</v>
      </c>
      <c r="D314" s="1">
        <f t="shared" si="18"/>
        <v>408.01342829778963</v>
      </c>
      <c r="E314" s="1">
        <f t="shared" si="19"/>
        <v>24158.031155566332</v>
      </c>
    </row>
    <row r="315" spans="1:5" x14ac:dyDescent="0.15">
      <c r="A315" s="6">
        <v>310</v>
      </c>
      <c r="B315" s="1">
        <f t="shared" si="16"/>
        <v>546.19742908202534</v>
      </c>
      <c r="C315" s="1">
        <f t="shared" si="17"/>
        <v>135.88892525006062</v>
      </c>
      <c r="D315" s="1">
        <f t="shared" si="18"/>
        <v>410.30850383196469</v>
      </c>
      <c r="E315" s="1">
        <f t="shared" si="19"/>
        <v>23747.722651734366</v>
      </c>
    </row>
    <row r="316" spans="1:5" x14ac:dyDescent="0.15">
      <c r="A316" s="6">
        <v>311</v>
      </c>
      <c r="B316" s="1">
        <f t="shared" si="16"/>
        <v>546.19742908202534</v>
      </c>
      <c r="C316" s="1">
        <f t="shared" si="17"/>
        <v>133.58093991600583</v>
      </c>
      <c r="D316" s="1">
        <f t="shared" si="18"/>
        <v>412.61648916601951</v>
      </c>
      <c r="E316" s="1">
        <f t="shared" si="19"/>
        <v>23335.106162568347</v>
      </c>
    </row>
    <row r="317" spans="1:5" x14ac:dyDescent="0.15">
      <c r="A317" s="6">
        <v>312</v>
      </c>
      <c r="B317" s="1">
        <f t="shared" si="16"/>
        <v>546.19742908202534</v>
      </c>
      <c r="C317" s="1">
        <f t="shared" si="17"/>
        <v>131.25997216444696</v>
      </c>
      <c r="D317" s="1">
        <f t="shared" si="18"/>
        <v>414.9374569175784</v>
      </c>
      <c r="E317" s="1">
        <f t="shared" si="19"/>
        <v>22920.168705650769</v>
      </c>
    </row>
    <row r="318" spans="1:5" x14ac:dyDescent="0.15">
      <c r="A318" s="6">
        <v>313</v>
      </c>
      <c r="B318" s="1">
        <f t="shared" si="16"/>
        <v>546.19742908202534</v>
      </c>
      <c r="C318" s="1">
        <f t="shared" si="17"/>
        <v>128.9259489692856</v>
      </c>
      <c r="D318" s="1">
        <f t="shared" si="18"/>
        <v>417.27148011273971</v>
      </c>
      <c r="E318" s="1">
        <f t="shared" si="19"/>
        <v>22502.897225538029</v>
      </c>
    </row>
    <row r="319" spans="1:5" x14ac:dyDescent="0.15">
      <c r="A319" s="6">
        <v>314</v>
      </c>
      <c r="B319" s="1">
        <f t="shared" si="16"/>
        <v>546.19742908202534</v>
      </c>
      <c r="C319" s="1">
        <f t="shared" si="17"/>
        <v>126.57879689365143</v>
      </c>
      <c r="D319" s="1">
        <f t="shared" si="18"/>
        <v>419.61863218837391</v>
      </c>
      <c r="E319" s="1">
        <f t="shared" si="19"/>
        <v>22083.278593349656</v>
      </c>
    </row>
    <row r="320" spans="1:5" x14ac:dyDescent="0.15">
      <c r="A320" s="6">
        <v>315</v>
      </c>
      <c r="B320" s="1">
        <f t="shared" si="16"/>
        <v>546.19742908202534</v>
      </c>
      <c r="C320" s="1">
        <f t="shared" si="17"/>
        <v>124.21844208759182</v>
      </c>
      <c r="D320" s="1">
        <f t="shared" si="18"/>
        <v>421.97898699443351</v>
      </c>
      <c r="E320" s="1">
        <f t="shared" si="19"/>
        <v>21661.299606355224</v>
      </c>
    </row>
    <row r="321" spans="1:5" x14ac:dyDescent="0.15">
      <c r="A321" s="6">
        <v>316</v>
      </c>
      <c r="B321" s="1">
        <f t="shared" si="16"/>
        <v>546.19742908202534</v>
      </c>
      <c r="C321" s="1">
        <f t="shared" si="17"/>
        <v>121.84481028574815</v>
      </c>
      <c r="D321" s="1">
        <f t="shared" si="18"/>
        <v>424.35261879627717</v>
      </c>
      <c r="E321" s="1">
        <f t="shared" si="19"/>
        <v>21236.946987558946</v>
      </c>
    </row>
    <row r="322" spans="1:5" x14ac:dyDescent="0.15">
      <c r="A322" s="6">
        <v>317</v>
      </c>
      <c r="B322" s="1">
        <f t="shared" si="16"/>
        <v>546.19742908202534</v>
      </c>
      <c r="C322" s="1">
        <f t="shared" si="17"/>
        <v>119.45782680501908</v>
      </c>
      <c r="D322" s="1">
        <f t="shared" si="18"/>
        <v>426.73960227700627</v>
      </c>
      <c r="E322" s="1">
        <f t="shared" si="19"/>
        <v>20810.207385281938</v>
      </c>
    </row>
    <row r="323" spans="1:5" x14ac:dyDescent="0.15">
      <c r="A323" s="6">
        <v>318</v>
      </c>
      <c r="B323" s="1">
        <f t="shared" si="16"/>
        <v>546.19742908202534</v>
      </c>
      <c r="C323" s="1">
        <f t="shared" si="17"/>
        <v>117.05741654221092</v>
      </c>
      <c r="D323" s="1">
        <f t="shared" si="18"/>
        <v>429.14001253981439</v>
      </c>
      <c r="E323" s="1">
        <f t="shared" si="19"/>
        <v>20381.067372742124</v>
      </c>
    </row>
    <row r="324" spans="1:5" x14ac:dyDescent="0.15">
      <c r="A324" s="6">
        <v>319</v>
      </c>
      <c r="B324" s="1">
        <f t="shared" si="16"/>
        <v>546.19742908202534</v>
      </c>
      <c r="C324" s="1">
        <f t="shared" si="17"/>
        <v>114.64350397167446</v>
      </c>
      <c r="D324" s="1">
        <f t="shared" si="18"/>
        <v>431.55392511035086</v>
      </c>
      <c r="E324" s="1">
        <f t="shared" si="19"/>
        <v>19949.513447631773</v>
      </c>
    </row>
    <row r="325" spans="1:5" x14ac:dyDescent="0.15">
      <c r="A325" s="6">
        <v>320</v>
      </c>
      <c r="B325" s="1">
        <f t="shared" si="16"/>
        <v>546.19742908202534</v>
      </c>
      <c r="C325" s="1">
        <f t="shared" si="17"/>
        <v>112.21601314292873</v>
      </c>
      <c r="D325" s="1">
        <f t="shared" si="18"/>
        <v>433.98141593909662</v>
      </c>
      <c r="E325" s="1">
        <f t="shared" si="19"/>
        <v>19515.532031692677</v>
      </c>
    </row>
    <row r="326" spans="1:5" x14ac:dyDescent="0.15">
      <c r="A326" s="6">
        <v>321</v>
      </c>
      <c r="B326" s="1">
        <f t="shared" si="16"/>
        <v>546.19742908202534</v>
      </c>
      <c r="C326" s="1">
        <f t="shared" si="17"/>
        <v>109.77486767827132</v>
      </c>
      <c r="D326" s="1">
        <f t="shared" si="18"/>
        <v>436.422561403754</v>
      </c>
      <c r="E326" s="1">
        <f t="shared" si="19"/>
        <v>19079.109470288924</v>
      </c>
    </row>
    <row r="327" spans="1:5" x14ac:dyDescent="0.15">
      <c r="A327" s="6">
        <v>322</v>
      </c>
      <c r="B327" s="1">
        <f t="shared" si="16"/>
        <v>546.19742908202534</v>
      </c>
      <c r="C327" s="1">
        <f t="shared" si="17"/>
        <v>107.31999077037521</v>
      </c>
      <c r="D327" s="1">
        <f t="shared" si="18"/>
        <v>438.87743831165011</v>
      </c>
      <c r="E327" s="1">
        <f t="shared" si="19"/>
        <v>18640.232031977273</v>
      </c>
    </row>
    <row r="328" spans="1:5" x14ac:dyDescent="0.15">
      <c r="A328" s="6">
        <v>323</v>
      </c>
      <c r="B328" s="1">
        <f t="shared" ref="B328:B365" si="20">$B$3</f>
        <v>546.19742908202534</v>
      </c>
      <c r="C328" s="1">
        <f t="shared" ref="C328:C365" si="21">$D$1*E327</f>
        <v>104.85130517987217</v>
      </c>
      <c r="D328" s="1">
        <f t="shared" ref="D328:D365" si="22">B328-C328</f>
        <v>441.34612390215318</v>
      </c>
      <c r="E328" s="1">
        <f t="shared" ref="E328:E365" si="23">E327-D328</f>
        <v>18198.885908075121</v>
      </c>
    </row>
    <row r="329" spans="1:5" x14ac:dyDescent="0.15">
      <c r="A329" s="6">
        <v>324</v>
      </c>
      <c r="B329" s="1">
        <f t="shared" si="20"/>
        <v>546.19742908202534</v>
      </c>
      <c r="C329" s="1">
        <f t="shared" si="21"/>
        <v>102.36873323292257</v>
      </c>
      <c r="D329" s="1">
        <f t="shared" si="22"/>
        <v>443.82869584910276</v>
      </c>
      <c r="E329" s="1">
        <f t="shared" si="23"/>
        <v>17755.057212226016</v>
      </c>
    </row>
    <row r="330" spans="1:5" x14ac:dyDescent="0.15">
      <c r="A330" s="6">
        <v>325</v>
      </c>
      <c r="B330" s="1">
        <f t="shared" si="20"/>
        <v>546.19742908202534</v>
      </c>
      <c r="C330" s="1">
        <f t="shared" si="21"/>
        <v>99.872196818771357</v>
      </c>
      <c r="D330" s="1">
        <f t="shared" si="22"/>
        <v>446.32523226325395</v>
      </c>
      <c r="E330" s="1">
        <f t="shared" si="23"/>
        <v>17308.731979962762</v>
      </c>
    </row>
    <row r="331" spans="1:5" x14ac:dyDescent="0.15">
      <c r="A331" s="6">
        <v>326</v>
      </c>
      <c r="B331" s="1">
        <f t="shared" si="20"/>
        <v>546.19742908202534</v>
      </c>
      <c r="C331" s="1">
        <f t="shared" si="21"/>
        <v>97.361617387290551</v>
      </c>
      <c r="D331" s="1">
        <f t="shared" si="22"/>
        <v>448.83581169473479</v>
      </c>
      <c r="E331" s="1">
        <f t="shared" si="23"/>
        <v>16859.896168268027</v>
      </c>
    </row>
    <row r="332" spans="1:5" x14ac:dyDescent="0.15">
      <c r="A332" s="6">
        <v>327</v>
      </c>
      <c r="B332" s="1">
        <f t="shared" si="20"/>
        <v>546.19742908202534</v>
      </c>
      <c r="C332" s="1">
        <f t="shared" si="21"/>
        <v>94.836915946507659</v>
      </c>
      <c r="D332" s="1">
        <f t="shared" si="22"/>
        <v>451.36051313551769</v>
      </c>
      <c r="E332" s="1">
        <f t="shared" si="23"/>
        <v>16408.535655132509</v>
      </c>
    </row>
    <row r="333" spans="1:5" x14ac:dyDescent="0.15">
      <c r="A333" s="6">
        <v>328</v>
      </c>
      <c r="B333" s="1">
        <f t="shared" si="20"/>
        <v>546.19742908202534</v>
      </c>
      <c r="C333" s="1">
        <f t="shared" si="21"/>
        <v>92.298013060120383</v>
      </c>
      <c r="D333" s="1">
        <f t="shared" si="22"/>
        <v>453.89941602190493</v>
      </c>
      <c r="E333" s="1">
        <f t="shared" si="23"/>
        <v>15954.636239110605</v>
      </c>
    </row>
    <row r="334" spans="1:5" x14ac:dyDescent="0.15">
      <c r="A334" s="6">
        <v>329</v>
      </c>
      <c r="B334" s="1">
        <f t="shared" si="20"/>
        <v>546.19742908202534</v>
      </c>
      <c r="C334" s="1">
        <f t="shared" si="21"/>
        <v>89.744828844997159</v>
      </c>
      <c r="D334" s="1">
        <f t="shared" si="22"/>
        <v>456.45260023702815</v>
      </c>
      <c r="E334" s="1">
        <f t="shared" si="23"/>
        <v>15498.183638873577</v>
      </c>
    </row>
    <row r="335" spans="1:5" x14ac:dyDescent="0.15">
      <c r="A335" s="6">
        <v>330</v>
      </c>
      <c r="B335" s="1">
        <f t="shared" si="20"/>
        <v>546.19742908202534</v>
      </c>
      <c r="C335" s="1">
        <f t="shared" si="21"/>
        <v>87.177282968663889</v>
      </c>
      <c r="D335" s="1">
        <f t="shared" si="22"/>
        <v>459.02014611336142</v>
      </c>
      <c r="E335" s="1">
        <f t="shared" si="23"/>
        <v>15039.163492760215</v>
      </c>
    </row>
    <row r="336" spans="1:5" x14ac:dyDescent="0.15">
      <c r="A336" s="6">
        <v>331</v>
      </c>
      <c r="B336" s="1">
        <f t="shared" si="20"/>
        <v>546.19742908202534</v>
      </c>
      <c r="C336" s="1">
        <f t="shared" si="21"/>
        <v>84.595294646776225</v>
      </c>
      <c r="D336" s="1">
        <f t="shared" si="22"/>
        <v>461.60213443524913</v>
      </c>
      <c r="E336" s="1">
        <f t="shared" si="23"/>
        <v>14577.561358324967</v>
      </c>
    </row>
    <row r="337" spans="1:5" x14ac:dyDescent="0.15">
      <c r="A337" s="6">
        <v>332</v>
      </c>
      <c r="B337" s="1">
        <f t="shared" si="20"/>
        <v>546.19742908202534</v>
      </c>
      <c r="C337" s="1">
        <f t="shared" si="21"/>
        <v>81.998782640577943</v>
      </c>
      <c r="D337" s="1">
        <f t="shared" si="22"/>
        <v>464.19864644144741</v>
      </c>
      <c r="E337" s="1">
        <f t="shared" si="23"/>
        <v>14113.362711883519</v>
      </c>
    </row>
    <row r="338" spans="1:5" x14ac:dyDescent="0.15">
      <c r="A338" s="6">
        <v>333</v>
      </c>
      <c r="B338" s="1">
        <f t="shared" si="20"/>
        <v>546.19742908202534</v>
      </c>
      <c r="C338" s="1">
        <f t="shared" si="21"/>
        <v>79.38766525434481</v>
      </c>
      <c r="D338" s="1">
        <f t="shared" si="22"/>
        <v>466.80976382768051</v>
      </c>
      <c r="E338" s="1">
        <f t="shared" si="23"/>
        <v>13646.552948055838</v>
      </c>
    </row>
    <row r="339" spans="1:5" x14ac:dyDescent="0.15">
      <c r="A339" s="6">
        <v>334</v>
      </c>
      <c r="B339" s="1">
        <f t="shared" si="20"/>
        <v>546.19742908202534</v>
      </c>
      <c r="C339" s="1">
        <f t="shared" si="21"/>
        <v>76.761860332814095</v>
      </c>
      <c r="D339" s="1">
        <f t="shared" si="22"/>
        <v>469.43556874921126</v>
      </c>
      <c r="E339" s="1">
        <f t="shared" si="23"/>
        <v>13177.117379306626</v>
      </c>
    </row>
    <row r="340" spans="1:5" x14ac:dyDescent="0.15">
      <c r="A340" s="6">
        <v>335</v>
      </c>
      <c r="B340" s="1">
        <f t="shared" si="20"/>
        <v>546.19742908202534</v>
      </c>
      <c r="C340" s="1">
        <f t="shared" si="21"/>
        <v>74.121285258599784</v>
      </c>
      <c r="D340" s="1">
        <f t="shared" si="22"/>
        <v>472.07614382342558</v>
      </c>
      <c r="E340" s="1">
        <f t="shared" si="23"/>
        <v>12705.041235483201</v>
      </c>
    </row>
    <row r="341" spans="1:5" x14ac:dyDescent="0.15">
      <c r="A341" s="6">
        <v>336</v>
      </c>
      <c r="B341" s="1">
        <f t="shared" si="20"/>
        <v>546.19742908202534</v>
      </c>
      <c r="C341" s="1">
        <f t="shared" si="21"/>
        <v>71.465856949593018</v>
      </c>
      <c r="D341" s="1">
        <f t="shared" si="22"/>
        <v>474.73157213243235</v>
      </c>
      <c r="E341" s="1">
        <f t="shared" si="23"/>
        <v>12230.309663350768</v>
      </c>
    </row>
    <row r="342" spans="1:5" x14ac:dyDescent="0.15">
      <c r="A342" s="6">
        <v>337</v>
      </c>
      <c r="B342" s="1">
        <f t="shared" si="20"/>
        <v>546.19742908202534</v>
      </c>
      <c r="C342" s="1">
        <f t="shared" si="21"/>
        <v>68.795491856348079</v>
      </c>
      <c r="D342" s="1">
        <f t="shared" si="22"/>
        <v>477.40193722567727</v>
      </c>
      <c r="E342" s="1">
        <f t="shared" si="23"/>
        <v>11752.907726125091</v>
      </c>
    </row>
    <row r="343" spans="1:5" x14ac:dyDescent="0.15">
      <c r="A343" s="6">
        <v>338</v>
      </c>
      <c r="B343" s="1">
        <f t="shared" si="20"/>
        <v>546.19742908202534</v>
      </c>
      <c r="C343" s="1">
        <f t="shared" si="21"/>
        <v>66.110105959453648</v>
      </c>
      <c r="D343" s="1">
        <f t="shared" si="22"/>
        <v>480.08732312257166</v>
      </c>
      <c r="E343" s="1">
        <f t="shared" si="23"/>
        <v>11272.820403002519</v>
      </c>
    </row>
    <row r="344" spans="1:5" x14ac:dyDescent="0.15">
      <c r="A344" s="6">
        <v>339</v>
      </c>
      <c r="B344" s="1">
        <f t="shared" si="20"/>
        <v>546.19742908202534</v>
      </c>
      <c r="C344" s="1">
        <f t="shared" si="21"/>
        <v>63.409614766889177</v>
      </c>
      <c r="D344" s="1">
        <f t="shared" si="22"/>
        <v>482.78781431513619</v>
      </c>
      <c r="E344" s="1">
        <f t="shared" si="23"/>
        <v>10790.032588687383</v>
      </c>
    </row>
    <row r="345" spans="1:5" x14ac:dyDescent="0.15">
      <c r="A345" s="6">
        <v>340</v>
      </c>
      <c r="B345" s="1">
        <f t="shared" si="20"/>
        <v>546.19742908202534</v>
      </c>
      <c r="C345" s="1">
        <f t="shared" si="21"/>
        <v>60.693933311366536</v>
      </c>
      <c r="D345" s="1">
        <f t="shared" si="22"/>
        <v>485.50349577065879</v>
      </c>
      <c r="E345" s="1">
        <f t="shared" si="23"/>
        <v>10304.529092916724</v>
      </c>
    </row>
    <row r="346" spans="1:5" x14ac:dyDescent="0.15">
      <c r="A346" s="6">
        <v>341</v>
      </c>
      <c r="B346" s="1">
        <f t="shared" si="20"/>
        <v>546.19742908202534</v>
      </c>
      <c r="C346" s="1">
        <f t="shared" si="21"/>
        <v>57.962976147656576</v>
      </c>
      <c r="D346" s="1">
        <f t="shared" si="22"/>
        <v>488.23445293436873</v>
      </c>
      <c r="E346" s="1">
        <f t="shared" si="23"/>
        <v>9816.2946399823559</v>
      </c>
    </row>
    <row r="347" spans="1:5" x14ac:dyDescent="0.15">
      <c r="A347" s="6">
        <v>342</v>
      </c>
      <c r="B347" s="1">
        <f t="shared" si="20"/>
        <v>546.19742908202534</v>
      </c>
      <c r="C347" s="1">
        <f t="shared" si="21"/>
        <v>55.216657349900757</v>
      </c>
      <c r="D347" s="1">
        <f t="shared" si="22"/>
        <v>490.98077173212459</v>
      </c>
      <c r="E347" s="1">
        <f t="shared" si="23"/>
        <v>9325.3138682502322</v>
      </c>
    </row>
    <row r="348" spans="1:5" x14ac:dyDescent="0.15">
      <c r="A348" s="6">
        <v>343</v>
      </c>
      <c r="B348" s="1">
        <f t="shared" si="20"/>
        <v>546.19742908202534</v>
      </c>
      <c r="C348" s="1">
        <f t="shared" si="21"/>
        <v>52.45489050890756</v>
      </c>
      <c r="D348" s="1">
        <f t="shared" si="22"/>
        <v>493.74253857311777</v>
      </c>
      <c r="E348" s="1">
        <f t="shared" si="23"/>
        <v>8831.5713296771137</v>
      </c>
    </row>
    <row r="349" spans="1:5" x14ac:dyDescent="0.15">
      <c r="A349" s="6">
        <v>344</v>
      </c>
      <c r="B349" s="1">
        <f t="shared" si="20"/>
        <v>546.19742908202534</v>
      </c>
      <c r="C349" s="1">
        <f t="shared" si="21"/>
        <v>49.677588729433772</v>
      </c>
      <c r="D349" s="1">
        <f t="shared" si="22"/>
        <v>496.51984035259159</v>
      </c>
      <c r="E349" s="1">
        <f t="shared" si="23"/>
        <v>8335.0514893245218</v>
      </c>
    </row>
    <row r="350" spans="1:5" x14ac:dyDescent="0.15">
      <c r="A350" s="6">
        <v>345</v>
      </c>
      <c r="B350" s="1">
        <f t="shared" si="20"/>
        <v>546.19742908202534</v>
      </c>
      <c r="C350" s="1">
        <f t="shared" si="21"/>
        <v>46.884664627450441</v>
      </c>
      <c r="D350" s="1">
        <f t="shared" si="22"/>
        <v>499.3127644545749</v>
      </c>
      <c r="E350" s="1">
        <f t="shared" si="23"/>
        <v>7835.738724869947</v>
      </c>
    </row>
    <row r="351" spans="1:5" x14ac:dyDescent="0.15">
      <c r="A351" s="6">
        <v>346</v>
      </c>
      <c r="B351" s="1">
        <f t="shared" si="20"/>
        <v>546.19742908202534</v>
      </c>
      <c r="C351" s="1">
        <f t="shared" si="21"/>
        <v>44.076030327393454</v>
      </c>
      <c r="D351" s="1">
        <f t="shared" si="22"/>
        <v>502.12139875463185</v>
      </c>
      <c r="E351" s="1">
        <f t="shared" si="23"/>
        <v>7333.6173261153153</v>
      </c>
    </row>
    <row r="352" spans="1:5" x14ac:dyDescent="0.15">
      <c r="A352" s="6">
        <v>347</v>
      </c>
      <c r="B352" s="1">
        <f t="shared" si="20"/>
        <v>546.19742908202534</v>
      </c>
      <c r="C352" s="1">
        <f t="shared" si="21"/>
        <v>41.251597459398653</v>
      </c>
      <c r="D352" s="1">
        <f t="shared" si="22"/>
        <v>504.94583162262666</v>
      </c>
      <c r="E352" s="1">
        <f t="shared" si="23"/>
        <v>6828.6714944926889</v>
      </c>
    </row>
    <row r="353" spans="1:5" x14ac:dyDescent="0.15">
      <c r="A353" s="6">
        <v>348</v>
      </c>
      <c r="B353" s="1">
        <f t="shared" si="20"/>
        <v>546.19742908202534</v>
      </c>
      <c r="C353" s="1">
        <f t="shared" si="21"/>
        <v>38.411277156521379</v>
      </c>
      <c r="D353" s="1">
        <f t="shared" si="22"/>
        <v>507.78615192550399</v>
      </c>
      <c r="E353" s="1">
        <f t="shared" si="23"/>
        <v>6320.885342567185</v>
      </c>
    </row>
    <row r="354" spans="1:5" x14ac:dyDescent="0.15">
      <c r="A354" s="6">
        <v>349</v>
      </c>
      <c r="B354" s="1">
        <f t="shared" si="20"/>
        <v>546.19742908202534</v>
      </c>
      <c r="C354" s="1">
        <f t="shared" si="21"/>
        <v>35.554980051940419</v>
      </c>
      <c r="D354" s="1">
        <f t="shared" si="22"/>
        <v>510.64244903008489</v>
      </c>
      <c r="E354" s="1">
        <f t="shared" si="23"/>
        <v>5810.2428935370999</v>
      </c>
    </row>
    <row r="355" spans="1:5" x14ac:dyDescent="0.15">
      <c r="A355" s="6">
        <v>350</v>
      </c>
      <c r="B355" s="1">
        <f t="shared" si="20"/>
        <v>546.19742908202534</v>
      </c>
      <c r="C355" s="1">
        <f t="shared" si="21"/>
        <v>32.682616276146192</v>
      </c>
      <c r="D355" s="1">
        <f t="shared" si="22"/>
        <v>513.51481280587916</v>
      </c>
      <c r="E355" s="1">
        <f t="shared" si="23"/>
        <v>5296.7280807312209</v>
      </c>
    </row>
    <row r="356" spans="1:5" x14ac:dyDescent="0.15">
      <c r="A356" s="6">
        <v>351</v>
      </c>
      <c r="B356" s="1">
        <f t="shared" si="20"/>
        <v>546.19742908202534</v>
      </c>
      <c r="C356" s="1">
        <f t="shared" si="21"/>
        <v>29.794095454113123</v>
      </c>
      <c r="D356" s="1">
        <f t="shared" si="22"/>
        <v>516.40333362791216</v>
      </c>
      <c r="E356" s="1">
        <f t="shared" si="23"/>
        <v>4780.3247471033083</v>
      </c>
    </row>
    <row r="357" spans="1:5" x14ac:dyDescent="0.15">
      <c r="A357" s="6">
        <v>352</v>
      </c>
      <c r="B357" s="1">
        <f t="shared" si="20"/>
        <v>546.19742908202534</v>
      </c>
      <c r="C357" s="1">
        <f t="shared" si="21"/>
        <v>26.889326702456113</v>
      </c>
      <c r="D357" s="1">
        <f t="shared" si="22"/>
        <v>519.30810237956928</v>
      </c>
      <c r="E357" s="1">
        <f t="shared" si="23"/>
        <v>4261.0166447237389</v>
      </c>
    </row>
    <row r="358" spans="1:5" x14ac:dyDescent="0.15">
      <c r="A358" s="6">
        <v>353</v>
      </c>
      <c r="B358" s="1">
        <f t="shared" si="20"/>
        <v>546.19742908202534</v>
      </c>
      <c r="C358" s="1">
        <f t="shared" si="21"/>
        <v>23.968218626571034</v>
      </c>
      <c r="D358" s="1">
        <f t="shared" si="22"/>
        <v>522.22921045545434</v>
      </c>
      <c r="E358" s="1">
        <f t="shared" si="23"/>
        <v>3738.7874342682844</v>
      </c>
    </row>
    <row r="359" spans="1:5" x14ac:dyDescent="0.15">
      <c r="A359" s="6">
        <v>354</v>
      </c>
      <c r="B359" s="1">
        <f t="shared" si="20"/>
        <v>546.19742908202534</v>
      </c>
      <c r="C359" s="1">
        <f t="shared" si="21"/>
        <v>21.030679317759102</v>
      </c>
      <c r="D359" s="1">
        <f t="shared" si="22"/>
        <v>525.16674976426623</v>
      </c>
      <c r="E359" s="1">
        <f t="shared" si="23"/>
        <v>3213.6206845040183</v>
      </c>
    </row>
    <row r="360" spans="1:5" x14ac:dyDescent="0.15">
      <c r="A360" s="6">
        <v>355</v>
      </c>
      <c r="B360" s="1">
        <f t="shared" si="20"/>
        <v>546.19742908202534</v>
      </c>
      <c r="C360" s="1">
        <f t="shared" si="21"/>
        <v>18.076616350335104</v>
      </c>
      <c r="D360" s="1">
        <f t="shared" si="22"/>
        <v>528.12081273169019</v>
      </c>
      <c r="E360" s="1">
        <f t="shared" si="23"/>
        <v>2685.4998717723283</v>
      </c>
    </row>
    <row r="361" spans="1:5" x14ac:dyDescent="0.15">
      <c r="A361" s="6">
        <v>356</v>
      </c>
      <c r="B361" s="1">
        <f t="shared" si="20"/>
        <v>546.19742908202534</v>
      </c>
      <c r="C361" s="1">
        <f t="shared" si="21"/>
        <v>15.105936778719348</v>
      </c>
      <c r="D361" s="1">
        <f t="shared" si="22"/>
        <v>531.09149230330604</v>
      </c>
      <c r="E361" s="1">
        <f t="shared" si="23"/>
        <v>2154.4083794690223</v>
      </c>
    </row>
    <row r="362" spans="1:5" x14ac:dyDescent="0.15">
      <c r="A362" s="6">
        <v>357</v>
      </c>
      <c r="B362" s="1">
        <f t="shared" si="20"/>
        <v>546.19742908202534</v>
      </c>
      <c r="C362" s="1">
        <f t="shared" si="21"/>
        <v>12.118547134513252</v>
      </c>
      <c r="D362" s="1">
        <f t="shared" si="22"/>
        <v>534.07888194751206</v>
      </c>
      <c r="E362" s="1">
        <f t="shared" si="23"/>
        <v>1620.3294975215103</v>
      </c>
    </row>
    <row r="363" spans="1:5" x14ac:dyDescent="0.15">
      <c r="A363" s="6">
        <v>358</v>
      </c>
      <c r="B363" s="1">
        <f t="shared" si="20"/>
        <v>546.19742908202534</v>
      </c>
      <c r="C363" s="1">
        <f t="shared" si="21"/>
        <v>9.1143534235584962</v>
      </c>
      <c r="D363" s="1">
        <f t="shared" si="22"/>
        <v>537.0830756584669</v>
      </c>
      <c r="E363" s="1">
        <f t="shared" si="23"/>
        <v>1083.2464218630435</v>
      </c>
    </row>
    <row r="364" spans="1:5" x14ac:dyDescent="0.15">
      <c r="A364" s="6">
        <v>359</v>
      </c>
      <c r="B364" s="1">
        <f t="shared" si="20"/>
        <v>546.19742908202534</v>
      </c>
      <c r="C364" s="1">
        <f t="shared" si="21"/>
        <v>6.0932611229796203</v>
      </c>
      <c r="D364" s="1">
        <f t="shared" si="22"/>
        <v>540.10416795904575</v>
      </c>
      <c r="E364" s="1">
        <f t="shared" si="23"/>
        <v>543.1422539039977</v>
      </c>
    </row>
    <row r="365" spans="1:5" x14ac:dyDescent="0.15">
      <c r="A365" s="6">
        <v>360</v>
      </c>
      <c r="B365" s="1">
        <f t="shared" si="20"/>
        <v>546.19742908202534</v>
      </c>
      <c r="C365" s="1">
        <f t="shared" si="21"/>
        <v>3.0551751782099874</v>
      </c>
      <c r="D365" s="1">
        <f t="shared" si="22"/>
        <v>543.14225390381534</v>
      </c>
      <c r="E365" s="1">
        <f t="shared" si="23"/>
        <v>1.8235368770547211E-10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" x14ac:dyDescent="0.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Greenwald</dc:creator>
  <cp:lastModifiedBy>Microsoft Office User</cp:lastModifiedBy>
  <cp:lastPrinted>2000-09-08T21:55:09Z</cp:lastPrinted>
  <dcterms:created xsi:type="dcterms:W3CDTF">2000-09-08T18:55:54Z</dcterms:created>
  <dcterms:modified xsi:type="dcterms:W3CDTF">2018-10-17T01:12:38Z</dcterms:modified>
</cp:coreProperties>
</file>